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742C8198-8956-432D-B5EA-896FBE9C161F}" xr6:coauthVersionLast="47" xr6:coauthVersionMax="47" xr10:uidLastSave="{00000000-0000-0000-0000-000000000000}"/>
  <bookViews>
    <workbookView xWindow="-120" yWindow="-120" windowWidth="24240" windowHeight="13140" tabRatio="818" firstSheet="4" activeTab="9" xr2:uid="{89CA8518-AFB9-41E4-849B-04EC979214E3}"/>
  </bookViews>
  <sheets>
    <sheet name="H_APL" sheetId="2" r:id="rId1"/>
    <sheet name="H_CAM" sheetId="3" r:id="rId2"/>
    <sheet name="H_HDE" sheetId="4" r:id="rId3"/>
    <sheet name="H_GOY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0" l="1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98" i="2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J48" i="21" s="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J37" i="21" s="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H29" i="21"/>
  <c r="G29" i="21"/>
  <c r="F29" i="21"/>
  <c r="E29" i="21"/>
  <c r="I28" i="21"/>
  <c r="H28" i="21"/>
  <c r="G28" i="21"/>
  <c r="F28" i="21"/>
  <c r="J28" i="21" s="1"/>
  <c r="E28" i="21"/>
  <c r="I27" i="21"/>
  <c r="H27" i="21"/>
  <c r="G27" i="21"/>
  <c r="F27" i="21"/>
  <c r="E27" i="2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H20" i="21"/>
  <c r="G20" i="21"/>
  <c r="F20" i="21"/>
  <c r="E20" i="21"/>
  <c r="I19" i="21"/>
  <c r="H19" i="21"/>
  <c r="G19" i="21"/>
  <c r="F19" i="21"/>
  <c r="J19" i="21" s="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F14" i="21"/>
  <c r="E14" i="21"/>
  <c r="J14" i="21" s="1"/>
  <c r="B9" i="21"/>
  <c r="J61" i="21"/>
  <c r="J59" i="21"/>
  <c r="J57" i="21"/>
  <c r="J56" i="21"/>
  <c r="J54" i="21"/>
  <c r="J51" i="21"/>
  <c r="J49" i="21"/>
  <c r="J45" i="21"/>
  <c r="J44" i="21"/>
  <c r="J41" i="21"/>
  <c r="J38" i="21"/>
  <c r="J36" i="21"/>
  <c r="J32" i="21"/>
  <c r="J30" i="21"/>
  <c r="J29" i="21"/>
  <c r="J27" i="21"/>
  <c r="J23" i="21"/>
  <c r="J21" i="21"/>
  <c r="J20" i="21"/>
  <c r="J18" i="21"/>
  <c r="J15" i="21"/>
</calcChain>
</file>

<file path=xl/sharedStrings.xml><?xml version="1.0" encoding="utf-8"?>
<sst xmlns="http://schemas.openxmlformats.org/spreadsheetml/2006/main" count="990" uniqueCount="66">
  <si>
    <t>ANEXO N° 12: INFORME OPERACIONAL TRIMESTRAL</t>
  </si>
  <si>
    <t>Periodo:                Septiembre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</si>
  <si>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</si>
  <si>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</si>
  <si>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</si>
  <si>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</si>
  <si>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</si>
  <si>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</si>
  <si>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</si>
  <si>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</si>
  <si>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</si>
  <si>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</si>
  <si>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</si>
  <si>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</si>
  <si>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</si>
  <si>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</si>
  <si>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</si>
  <si>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</si>
  <si>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</si>
  <si>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</si>
  <si>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</si>
  <si>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</si>
  <si>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</si>
  <si>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</si>
  <si>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</si>
  <si>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</si>
  <si>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</si>
  <si>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</si>
  <si>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</si>
  <si>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</si>
  <si>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</si>
  <si>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</si>
  <si>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</si>
  <si>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</si>
  <si>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</si>
  <si>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</si>
  <si>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</si>
  <si>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</si>
  <si>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</si>
  <si>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</si>
  <si>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</si>
  <si>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</si>
  <si>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</si>
  <si>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</si>
  <si>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</si>
  <si>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</si>
  <si>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</si>
  <si>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</si>
  <si>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</si>
  <si>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</si>
  <si>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</si>
  <si>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</si>
  <si>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</si>
  <si>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</si>
  <si>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</si>
  <si>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MICRORED/III-1 - 000001231 - HOSPITAL REGIONAL HONORIO DELGADO ESPINOZA</t>
  </si>
  <si>
    <t>Periodo:                Octubre - 2023</t>
  </si>
  <si>
    <t>Diresa/Red/M.Red/EE.SS: AREQUIPA/NO PERTENECE A NINGUNA RED/NO PERTENECE A NINGUNA MICRORED/III-1 - 000001232 - HOSPITAL GOYENECHE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</si>
  <si>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</si>
  <si>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</si>
  <si>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</si>
  <si>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</si>
  <si>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</si>
  <si>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</si>
  <si>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</si>
  <si>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SETIEMBRE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</si>
</sst>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7D8B26-75B8-4F7E-B0EB-A66A6C94A8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52765-5C24-4166-98C3-C2DCBE7EEC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2ADF9C-22A5-46CE-BD2E-9A51A1B528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5A355B5-164A-4EE5-96FB-FEAEC4AF16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51FDBC4-BA0B-456D-9EA9-D483A16B5A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66EF831-A272-46BA-B6A6-5FA905D91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766F8DE-9A8B-4E0D-A422-087480F0F68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4C928447-5149-4E78-A5E4-85D42E97730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B423379-868A-4517-9438-82AC25EA9B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AA4EE91-E186-403B-B3DC-94D3CCE175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D780213B-45AF-4817-BF31-28DD2AEB0C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0D9F43-B0F8-4CC2-89A3-D67A2C8254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8C85AA-5429-4F95-859E-CBE1124E55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B185E3-34DA-41CE-8F68-252FE16FB6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25991B-0BB0-4DAC-817F-F16389EC00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768C4-E0AD-45BA-838C-F39382143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BFFC4-50AA-438C-9E8F-C0DB8940D6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DDF6A-2BB7-4099-B323-79E9A6CB46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44A36-B5A1-45C3-A86D-73C08B2309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1834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/>
      <c r="F14" s="3">
        <v>1</v>
      </c>
      <c r="G14" s="3">
        <v>3</v>
      </c>
      <c r="H14" s="3">
        <v>13</v>
      </c>
      <c r="I14" s="3">
        <v>9</v>
      </c>
      <c r="J14" s="1">
        <f>SUM(E14:I14)</f>
        <v>26</v>
      </c>
    </row>
    <row r="15" spans="1:10">
      <c r="A15" s="9" t="s">
        <v>12</v>
      </c>
      <c r="B15" s="10"/>
      <c r="C15" s="10"/>
      <c r="D15" s="11"/>
      <c r="E15" s="3"/>
      <c r="F15" s="3">
        <v>1</v>
      </c>
      <c r="G15" s="3">
        <v>3</v>
      </c>
      <c r="H15" s="3">
        <v>11</v>
      </c>
      <c r="I15" s="3">
        <v>3</v>
      </c>
      <c r="J15" s="1">
        <f t="shared" ref="J15:J62" si="0">SUM(E15:I15)</f>
        <v>18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/>
      <c r="F17" s="3">
        <v>1</v>
      </c>
      <c r="G17" s="3">
        <v>3</v>
      </c>
      <c r="H17" s="3">
        <v>11</v>
      </c>
      <c r="I17" s="3">
        <v>3</v>
      </c>
      <c r="J17" s="1">
        <f t="shared" si="0"/>
        <v>18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/>
      <c r="J26" s="8">
        <f t="shared" si="0"/>
        <v>0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A6" sqref="A6:J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65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63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f>H_APL!B9+H_CAM!B9+H_GOY!B9+H_HDE!B9+H_MAJ!B9+AQP_CAY!B9+CAM!B9+CCU!B9+ISLAY!B9</f>
        <v>263668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f>H_APL!E14+H_CAM!E14+H_GOY!E14+H_HDE!E14+H_MAJ!E14+AQP_CAY!E14+CAM!E14+CCU!E14+ISLAY!E14</f>
        <v>95</v>
      </c>
      <c r="F14" s="3">
        <f>H_APL!F14+H_CAM!F14+H_GOY!F14+H_HDE!F14+H_MAJ!F14+AQP_CAY!F14+CAM!F14+CCU!F14+ISLAY!F14</f>
        <v>335</v>
      </c>
      <c r="G14" s="3">
        <f>H_APL!G14+H_CAM!G14+H_GOY!G14+H_HDE!G14+H_MAJ!G14+AQP_CAY!G14+CAM!G14+CCU!G14+ISLAY!G14</f>
        <v>1855</v>
      </c>
      <c r="H14" s="3">
        <f>H_APL!H14+H_CAM!H14+H_GOY!H14+H_HDE!H14+H_MAJ!H14+AQP_CAY!H14+CAM!H14+CCU!H14+ISLAY!H14</f>
        <v>3196</v>
      </c>
      <c r="I14" s="3">
        <f>H_APL!I14+H_CAM!I14+H_GOY!I14+H_HDE!I14+H_MAJ!I14+AQP_CAY!I14+CAM!I14+CCU!I14+ISLAY!I14</f>
        <v>1171</v>
      </c>
      <c r="J14" s="1">
        <f>SUM(E14:I14)</f>
        <v>6652</v>
      </c>
    </row>
    <row r="15" spans="1:10">
      <c r="A15" s="9" t="s">
        <v>12</v>
      </c>
      <c r="B15" s="10"/>
      <c r="C15" s="10"/>
      <c r="D15" s="11"/>
      <c r="E15" s="3">
        <f>H_APL!E15+H_CAM!E15+H_GOY!E15+H_HDE!E15+H_MAJ!E15+AQP_CAY!E15+CAM!E15+CCU!E15+ISLAY!E15</f>
        <v>116</v>
      </c>
      <c r="F15" s="3">
        <f>H_APL!F15+H_CAM!F15+H_GOY!F15+H_HDE!F15+H_MAJ!F15+AQP_CAY!F15+CAM!F15+CCU!F15+ISLAY!F15</f>
        <v>471</v>
      </c>
      <c r="G15" s="3">
        <f>H_APL!G15+H_CAM!G15+H_GOY!G15+H_HDE!G15+H_MAJ!G15+AQP_CAY!G15+CAM!G15+CCU!G15+ISLAY!G15</f>
        <v>2379</v>
      </c>
      <c r="H15" s="3">
        <f>H_APL!H15+H_CAM!H15+H_GOY!H15+H_HDE!H15+H_MAJ!H15+AQP_CAY!H15+CAM!H15+CCU!H15+ISLAY!H15</f>
        <v>4026</v>
      </c>
      <c r="I15" s="3">
        <f>H_APL!I15+H_CAM!I15+H_GOY!I15+H_HDE!I15+H_MAJ!I15+AQP_CAY!I15+CAM!I15+CCU!I15+ISLAY!I15</f>
        <v>1457</v>
      </c>
      <c r="J15" s="1">
        <f t="shared" ref="J15:J62" si="0">SUM(E15:I15)</f>
        <v>8449</v>
      </c>
    </row>
    <row r="16" spans="1:10">
      <c r="A16" s="9" t="s">
        <v>13</v>
      </c>
      <c r="B16" s="10"/>
      <c r="C16" s="10"/>
      <c r="D16" s="11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0</v>
      </c>
      <c r="H16" s="3">
        <f>H_APL!H16+H_CAM!H16+H_GOY!H16+H_HDE!H16+H_MAJ!H16+AQP_CAY!H16+CAM!H16+CCU!H16+ISLAY!H16</f>
        <v>1</v>
      </c>
      <c r="I16" s="3">
        <f>H_APL!I16+H_CAM!I16+H_GOY!I16+H_HDE!I16+H_MAJ!I16+AQP_CAY!I16+CAM!I16+CCU!I16+ISLAY!I16</f>
        <v>0</v>
      </c>
      <c r="J16" s="1">
        <f t="shared" si="0"/>
        <v>1</v>
      </c>
    </row>
    <row r="17" spans="1:10">
      <c r="A17" s="9" t="s">
        <v>14</v>
      </c>
      <c r="B17" s="10"/>
      <c r="C17" s="10"/>
      <c r="D17" s="11"/>
      <c r="E17" s="3">
        <f>H_APL!E17+H_CAM!E17+H_GOY!E17+H_HDE!E17+H_MAJ!E17+AQP_CAY!E17+CAM!E17+CCU!E17+ISLAY!E17</f>
        <v>65</v>
      </c>
      <c r="F17" s="3">
        <f>H_APL!F17+H_CAM!F17+H_GOY!F17+H_HDE!F17+H_MAJ!F17+AQP_CAY!F17+CAM!F17+CCU!F17+ISLAY!F17</f>
        <v>278</v>
      </c>
      <c r="G17" s="3">
        <f>H_APL!G17+H_CAM!G17+H_GOY!G17+H_HDE!G17+H_MAJ!G17+AQP_CAY!G17+CAM!G17+CCU!G17+ISLAY!G17</f>
        <v>1453</v>
      </c>
      <c r="H17" s="3">
        <f>H_APL!H17+H_CAM!H17+H_GOY!H17+H_HDE!H17+H_MAJ!H17+AQP_CAY!H17+CAM!H17+CCU!H17+ISLAY!H17</f>
        <v>2404</v>
      </c>
      <c r="I17" s="3">
        <f>H_APL!I17+H_CAM!I17+H_GOY!I17+H_HDE!I17+H_MAJ!I17+AQP_CAY!I17+CAM!I17+CCU!I17+ISLAY!I17</f>
        <v>896</v>
      </c>
      <c r="J17" s="1">
        <f t="shared" si="0"/>
        <v>5096</v>
      </c>
    </row>
    <row r="18" spans="1:10">
      <c r="A18" s="9" t="s">
        <v>15</v>
      </c>
      <c r="B18" s="10"/>
      <c r="C18" s="10"/>
      <c r="D18" s="11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>
        <f>H_APL!E19+H_CAM!E19+H_GOY!E19+H_HDE!E19+H_MAJ!E19+AQP_CAY!E19+CAM!E19+CCU!E19+ISLAY!E19</f>
        <v>1</v>
      </c>
      <c r="F19" s="3">
        <f>H_APL!F19+H_CAM!F19+H_GOY!F19+H_HDE!F19+H_MAJ!F19+AQP_CAY!F19+CAM!F19+CCU!F19+ISLAY!F19</f>
        <v>1</v>
      </c>
      <c r="G19" s="3">
        <f>H_APL!G19+H_CAM!G19+H_GOY!G19+H_HDE!G19+H_MAJ!G19+AQP_CAY!G19+CAM!G19+CCU!G19+ISLAY!G19</f>
        <v>8</v>
      </c>
      <c r="H19" s="3">
        <f>H_APL!H19+H_CAM!H19+H_GOY!H19+H_HDE!H19+H_MAJ!H19+AQP_CAY!H19+CAM!H19+CCU!H19+ISLAY!H19</f>
        <v>23</v>
      </c>
      <c r="I19" s="3">
        <f>H_APL!I19+H_CAM!I19+H_GOY!I19+H_HDE!I19+H_MAJ!I19+AQP_CAY!I19+CAM!I19+CCU!I19+ISLAY!I19</f>
        <v>13</v>
      </c>
      <c r="J19" s="1">
        <f t="shared" si="0"/>
        <v>46</v>
      </c>
    </row>
    <row r="20" spans="1:10">
      <c r="A20" s="9" t="s">
        <v>17</v>
      </c>
      <c r="B20" s="10"/>
      <c r="C20" s="10"/>
      <c r="D20" s="11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0</v>
      </c>
      <c r="I20" s="3">
        <f>H_APL!I20+H_CAM!I20+H_GOY!I20+H_HDE!I20+H_MAJ!I20+AQP_CAY!I20+CAM!I20+CCU!I20+ISLAY!I20</f>
        <v>0</v>
      </c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1</v>
      </c>
      <c r="F26" s="7">
        <f>H_APL!F26+H_CAM!F26+H_GOY!F26+H_HDE!F26+H_MAJ!F26+AQP_CAY!F26+CAM!F26+CCU!F26+ISLAY!F26</f>
        <v>4</v>
      </c>
      <c r="G26" s="7">
        <f>H_APL!G26+H_CAM!G26+H_GOY!G26+H_HDE!G26+H_MAJ!G26+AQP_CAY!G26+CAM!G26+CCU!G26+ISLAY!G26</f>
        <v>20</v>
      </c>
      <c r="H26" s="7">
        <f>H_APL!H26+H_CAM!H26+H_GOY!H26+H_HDE!H26+H_MAJ!H26+AQP_CAY!H26+CAM!H26+CCU!H26+ISLAY!H26</f>
        <v>34</v>
      </c>
      <c r="I26" s="7">
        <f>H_APL!I26+H_CAM!I26+H_GOY!I26+H_HDE!I26+H_MAJ!I26+AQP_CAY!I26+CAM!I26+CCU!I26+ISLAY!I26</f>
        <v>13</v>
      </c>
      <c r="J26" s="8">
        <f t="shared" si="0"/>
        <v>72</v>
      </c>
    </row>
    <row r="27" spans="1:10">
      <c r="A27" s="13" t="s">
        <v>24</v>
      </c>
      <c r="B27" s="10"/>
      <c r="C27" s="10"/>
      <c r="D27" s="11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4</v>
      </c>
      <c r="H27" s="3">
        <f>H_APL!H27+H_CAM!H27+H_GOY!H27+H_HDE!H27+H_MAJ!H27+AQP_CAY!H27+CAM!H27+CCU!H27+ISLAY!H27</f>
        <v>4</v>
      </c>
      <c r="I27" s="3">
        <f>H_APL!I27+H_CAM!I27+H_GOY!I27+H_HDE!I27+H_MAJ!I27+AQP_CAY!I27+CAM!I27+CCU!I27+ISLAY!I27</f>
        <v>1</v>
      </c>
      <c r="J27" s="1">
        <f t="shared" si="0"/>
        <v>9</v>
      </c>
    </row>
    <row r="28" spans="1:10">
      <c r="A28" s="13" t="s">
        <v>25</v>
      </c>
      <c r="B28" s="10"/>
      <c r="C28" s="10"/>
      <c r="D28" s="11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3</v>
      </c>
      <c r="I28" s="3">
        <f>H_APL!I28+H_CAM!I28+H_GOY!I28+H_HDE!I28+H_MAJ!I28+AQP_CAY!I28+CAM!I28+CCU!I28+ISLAY!I28</f>
        <v>1</v>
      </c>
      <c r="J28" s="1">
        <f t="shared" si="0"/>
        <v>4</v>
      </c>
    </row>
    <row r="29" spans="1:10">
      <c r="A29" s="13" t="s">
        <v>26</v>
      </c>
      <c r="B29" s="10"/>
      <c r="C29" s="10"/>
      <c r="D29" s="11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3">
        <f>H_APL!E30+H_CAM!E30+H_GOY!E30+H_HDE!E30+H_MAJ!E30+AQP_CAY!E30+CAM!E30+CCU!E30+ISLAY!E30</f>
        <v>1</v>
      </c>
      <c r="F30" s="3">
        <f>H_APL!F30+H_CAM!F30+H_GOY!F30+H_HDE!F30+H_MAJ!F30+AQP_CAY!F30+CAM!F30+CCU!F30+ISLAY!F30</f>
        <v>4</v>
      </c>
      <c r="G30" s="3">
        <f>H_APL!G30+H_CAM!G30+H_GOY!G30+H_HDE!G30+H_MAJ!G30+AQP_CAY!G30+CAM!G30+CCU!G30+ISLAY!G30</f>
        <v>16</v>
      </c>
      <c r="H30" s="3">
        <f>H_APL!H30+H_CAM!H30+H_GOY!H30+H_HDE!H30+H_MAJ!H30+AQP_CAY!H30+CAM!H30+CCU!H30+ISLAY!H30</f>
        <v>27</v>
      </c>
      <c r="I30" s="3">
        <f>H_APL!I30+H_CAM!I30+H_GOY!I30+H_HDE!I30+H_MAJ!I30+AQP_CAY!I30+CAM!I30+CCU!I30+ISLAY!I30</f>
        <v>11</v>
      </c>
      <c r="J30" s="1">
        <f t="shared" si="0"/>
        <v>59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0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>
        <f>H_APL!E53+H_CAM!E53+H_GOY!E53+H_HDE!E53+H_MAJ!E53+AQP_CAY!E53+CAM!E53+CCU!E53+ISLAY!E53</f>
        <v>7</v>
      </c>
      <c r="F53" s="3">
        <f>H_APL!F53+H_CAM!F53+H_GOY!F53+H_HDE!F53+H_MAJ!F53+AQP_CAY!F53+CAM!F53+CCU!F53+ISLAY!F53</f>
        <v>5</v>
      </c>
      <c r="G53" s="3">
        <f>H_APL!G53+H_CAM!G53+H_GOY!G53+H_HDE!G53+H_MAJ!G53+AQP_CAY!G53+CAM!G53+CCU!G53+ISLAY!G53</f>
        <v>8</v>
      </c>
      <c r="H53" s="3">
        <f>H_APL!H53+H_CAM!H53+H_GOY!H53+H_HDE!H53+H_MAJ!H53+AQP_CAY!H53+CAM!H53+CCU!H53+ISLAY!H53</f>
        <v>16</v>
      </c>
      <c r="I53" s="3">
        <f>H_APL!I53+H_CAM!I53+H_GOY!I53+H_HDE!I53+H_MAJ!I53+AQP_CAY!I53+CAM!I53+CCU!I53+ISLAY!I53</f>
        <v>1</v>
      </c>
      <c r="J53" s="1">
        <f t="shared" si="0"/>
        <v>37</v>
      </c>
    </row>
    <row r="54" spans="1:10">
      <c r="A54" s="9" t="s">
        <v>46</v>
      </c>
      <c r="B54" s="10"/>
      <c r="C54" s="10"/>
      <c r="D54" s="11"/>
      <c r="E54" s="3">
        <f>H_APL!E54+H_CAM!E54+H_GOY!E54+H_HDE!E54+H_MAJ!E54+AQP_CAY!E54+CAM!E54+CCU!E54+ISLAY!E54</f>
        <v>14</v>
      </c>
      <c r="F54" s="3">
        <f>H_APL!F54+H_CAM!F54+H_GOY!F54+H_HDE!F54+H_MAJ!F54+AQP_CAY!F54+CAM!F54+CCU!F54+ISLAY!F54</f>
        <v>4</v>
      </c>
      <c r="G54" s="3">
        <f>H_APL!G54+H_CAM!G54+H_GOY!G54+H_HDE!G54+H_MAJ!G54+AQP_CAY!G54+CAM!G54+CCU!G54+ISLAY!G54</f>
        <v>5</v>
      </c>
      <c r="H54" s="3">
        <f>H_APL!H54+H_CAM!H54+H_GOY!H54+H_HDE!H54+H_MAJ!H54+AQP_CAY!H54+CAM!H54+CCU!H54+ISLAY!H54</f>
        <v>15</v>
      </c>
      <c r="I54" s="3">
        <f>H_APL!I54+H_CAM!I54+H_GOY!I54+H_HDE!I54+H_MAJ!I54+AQP_CAY!I54+CAM!I54+CCU!I54+ISLAY!I54</f>
        <v>1</v>
      </c>
      <c r="J54" s="1">
        <f t="shared" si="0"/>
        <v>39</v>
      </c>
    </row>
    <row r="55" spans="1:10">
      <c r="A55" s="9" t="s">
        <v>47</v>
      </c>
      <c r="B55" s="10"/>
      <c r="C55" s="10"/>
      <c r="D55" s="11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>
        <f>H_APL!E59+H_CAM!E59+H_GOY!E59+H_HDE!E59+H_MAJ!E59+AQP_CAY!E59+CAM!E59+CCU!E59+ISLAY!E59</f>
        <v>1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1</v>
      </c>
    </row>
    <row r="60" spans="1:10">
      <c r="A60" s="9" t="s">
        <v>51</v>
      </c>
      <c r="B60" s="10"/>
      <c r="C60" s="10"/>
      <c r="D60" s="11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>
        <f>H_APL!E61+H_CAM!E61+H_GOY!E61+H_HDE!E61+H_MAJ!E61+AQP_CAY!E61+CAM!E61+CCU!E61+ISLAY!E61</f>
        <v>1</v>
      </c>
      <c r="F61" s="3">
        <f>H_APL!F61+H_CAM!F61+H_GOY!F61+H_HDE!F61+H_MAJ!F61+AQP_CAY!F61+CAM!F61+CCU!F61+ISLAY!F61</f>
        <v>1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2</v>
      </c>
    </row>
    <row r="62" spans="1:10">
      <c r="A62" s="9" t="s">
        <v>53</v>
      </c>
      <c r="B62" s="10"/>
      <c r="C62" s="10"/>
      <c r="D62" s="11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3150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/>
      <c r="F14" s="3"/>
      <c r="G14" s="3">
        <v>8</v>
      </c>
      <c r="H14" s="3">
        <v>5</v>
      </c>
      <c r="I14" s="3">
        <v>5</v>
      </c>
      <c r="J14" s="1">
        <f>SUM(E14:I14)</f>
        <v>18</v>
      </c>
    </row>
    <row r="15" spans="1:10">
      <c r="A15" s="9" t="s">
        <v>12</v>
      </c>
      <c r="B15" s="10"/>
      <c r="C15" s="10"/>
      <c r="D15" s="11"/>
      <c r="E15" s="3"/>
      <c r="F15" s="3"/>
      <c r="G15" s="3">
        <v>4</v>
      </c>
      <c r="H15" s="3"/>
      <c r="I15" s="3"/>
      <c r="J15" s="1">
        <f t="shared" ref="J15:J62" si="0">SUM(E15:I15)</f>
        <v>4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/>
      <c r="F17" s="3"/>
      <c r="G17" s="3">
        <v>8</v>
      </c>
      <c r="H17" s="3"/>
      <c r="I17" s="3"/>
      <c r="J17" s="1">
        <f t="shared" si="0"/>
        <v>8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/>
      <c r="J26" s="8">
        <f t="shared" si="0"/>
        <v>0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>
        <v>1</v>
      </c>
      <c r="I54" s="3"/>
      <c r="J54" s="1">
        <f t="shared" si="0"/>
        <v>1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A24" sqref="A24:D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19042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v>8</v>
      </c>
      <c r="F14" s="3">
        <v>13</v>
      </c>
      <c r="G14" s="3">
        <v>114</v>
      </c>
      <c r="H14" s="3">
        <v>377</v>
      </c>
      <c r="I14" s="3">
        <v>176</v>
      </c>
      <c r="J14" s="1">
        <f>SUM(E14:I14)</f>
        <v>688</v>
      </c>
    </row>
    <row r="15" spans="1:10">
      <c r="A15" s="9" t="s">
        <v>12</v>
      </c>
      <c r="B15" s="10"/>
      <c r="C15" s="10"/>
      <c r="D15" s="11"/>
      <c r="E15" s="3">
        <v>8</v>
      </c>
      <c r="F15" s="3">
        <v>12</v>
      </c>
      <c r="G15" s="3">
        <v>114</v>
      </c>
      <c r="H15" s="3">
        <v>376</v>
      </c>
      <c r="I15" s="3">
        <v>175</v>
      </c>
      <c r="J15" s="1">
        <f t="shared" ref="J15:J62" si="0">SUM(E15:I15)</f>
        <v>685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1</v>
      </c>
      <c r="F17" s="3">
        <v>8</v>
      </c>
      <c r="G17" s="3">
        <v>69</v>
      </c>
      <c r="H17" s="3">
        <v>168</v>
      </c>
      <c r="I17" s="3">
        <v>114</v>
      </c>
      <c r="J17" s="1">
        <f t="shared" si="0"/>
        <v>360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>
        <v>1</v>
      </c>
      <c r="G26" s="5">
        <v>9</v>
      </c>
      <c r="H26" s="5">
        <v>16</v>
      </c>
      <c r="I26" s="5">
        <v>5</v>
      </c>
      <c r="J26" s="8">
        <f t="shared" si="0"/>
        <v>31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>
        <v>1</v>
      </c>
      <c r="G30" s="6">
        <v>9</v>
      </c>
      <c r="H30" s="6">
        <v>16</v>
      </c>
      <c r="I30" s="6">
        <v>5</v>
      </c>
      <c r="J30" s="1">
        <f t="shared" si="0"/>
        <v>31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4" sqref="A24:D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56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57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1933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v>1</v>
      </c>
      <c r="F14" s="3"/>
      <c r="G14" s="3">
        <v>3</v>
      </c>
      <c r="H14" s="3">
        <v>9</v>
      </c>
      <c r="I14" s="3">
        <v>7</v>
      </c>
      <c r="J14" s="1">
        <f>SUM(E14:I14)</f>
        <v>20</v>
      </c>
    </row>
    <row r="15" spans="1:10">
      <c r="A15" s="9" t="s">
        <v>12</v>
      </c>
      <c r="B15" s="10"/>
      <c r="C15" s="10"/>
      <c r="D15" s="11"/>
      <c r="E15" s="3">
        <v>1</v>
      </c>
      <c r="F15" s="3">
        <v>1</v>
      </c>
      <c r="G15" s="3">
        <v>3</v>
      </c>
      <c r="H15" s="3">
        <v>12</v>
      </c>
      <c r="I15" s="3">
        <v>8</v>
      </c>
      <c r="J15" s="1">
        <f t="shared" ref="J15:J62" si="0">SUM(E15:I15)</f>
        <v>25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1</v>
      </c>
      <c r="F17" s="3">
        <v>2</v>
      </c>
      <c r="G17" s="3">
        <v>6</v>
      </c>
      <c r="H17" s="3">
        <v>12</v>
      </c>
      <c r="I17" s="3">
        <v>8</v>
      </c>
      <c r="J17" s="1">
        <f t="shared" si="0"/>
        <v>29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>
        <v>1</v>
      </c>
      <c r="F19" s="3">
        <v>1</v>
      </c>
      <c r="G19" s="3">
        <v>8</v>
      </c>
      <c r="H19" s="3">
        <v>20</v>
      </c>
      <c r="I19" s="3">
        <v>12</v>
      </c>
      <c r="J19" s="1">
        <f t="shared" si="0"/>
        <v>42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/>
      <c r="J26" s="8">
        <f t="shared" si="0"/>
        <v>0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A24" sqref="A24:D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58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2006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/>
      <c r="F14" s="3">
        <v>1</v>
      </c>
      <c r="G14" s="3">
        <v>12</v>
      </c>
      <c r="H14" s="3">
        <v>17</v>
      </c>
      <c r="I14" s="3">
        <v>9</v>
      </c>
      <c r="J14" s="1">
        <f>SUM(E14:I14)</f>
        <v>39</v>
      </c>
    </row>
    <row r="15" spans="1:10">
      <c r="A15" s="9" t="s">
        <v>12</v>
      </c>
      <c r="B15" s="10"/>
      <c r="C15" s="10"/>
      <c r="D15" s="11"/>
      <c r="E15" s="3"/>
      <c r="F15" s="3">
        <v>2</v>
      </c>
      <c r="G15" s="3">
        <v>24</v>
      </c>
      <c r="H15" s="3">
        <v>34</v>
      </c>
      <c r="I15" s="3">
        <v>18</v>
      </c>
      <c r="J15" s="1">
        <f t="shared" ref="J15:J62" si="0">SUM(E15:I15)</f>
        <v>78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/>
      <c r="F17" s="3">
        <v>1</v>
      </c>
      <c r="G17" s="3">
        <v>12</v>
      </c>
      <c r="H17" s="3">
        <v>17</v>
      </c>
      <c r="I17" s="3">
        <v>9</v>
      </c>
      <c r="J17" s="1">
        <f t="shared" si="0"/>
        <v>39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/>
      <c r="I26" s="5"/>
      <c r="J26" s="8">
        <f t="shared" si="0"/>
        <v>0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59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186367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v>66</v>
      </c>
      <c r="F14" s="3">
        <v>237</v>
      </c>
      <c r="G14" s="3">
        <v>1313</v>
      </c>
      <c r="H14" s="3">
        <v>1943</v>
      </c>
      <c r="I14" s="3">
        <v>712</v>
      </c>
      <c r="J14" s="1">
        <f>SUM(E14:I14)</f>
        <v>4271</v>
      </c>
    </row>
    <row r="15" spans="1:10">
      <c r="A15" s="9" t="s">
        <v>12</v>
      </c>
      <c r="B15" s="10"/>
      <c r="C15" s="10"/>
      <c r="D15" s="11"/>
      <c r="E15" s="3">
        <v>89</v>
      </c>
      <c r="F15" s="3">
        <v>378</v>
      </c>
      <c r="G15" s="3">
        <v>1843</v>
      </c>
      <c r="H15" s="3">
        <v>2811</v>
      </c>
      <c r="I15" s="3">
        <v>1025</v>
      </c>
      <c r="J15" s="1">
        <f t="shared" ref="J15:J62" si="0">SUM(E15:I15)</f>
        <v>6146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46</v>
      </c>
      <c r="F17" s="3">
        <v>198</v>
      </c>
      <c r="G17" s="3">
        <v>1017</v>
      </c>
      <c r="H17" s="3">
        <v>1470</v>
      </c>
      <c r="I17" s="3">
        <v>549</v>
      </c>
      <c r="J17" s="1">
        <f t="shared" si="0"/>
        <v>3280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>
        <v>3</v>
      </c>
      <c r="I19" s="3">
        <v>1</v>
      </c>
      <c r="J19" s="1">
        <f t="shared" si="0"/>
        <v>4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>
        <v>1</v>
      </c>
      <c r="F26" s="5">
        <v>3</v>
      </c>
      <c r="G26" s="5">
        <v>11</v>
      </c>
      <c r="H26" s="5">
        <v>14</v>
      </c>
      <c r="I26" s="5">
        <v>7</v>
      </c>
      <c r="J26" s="8">
        <f t="shared" si="0"/>
        <v>36</v>
      </c>
    </row>
    <row r="27" spans="1:10">
      <c r="A27" s="13" t="s">
        <v>24</v>
      </c>
      <c r="B27" s="10"/>
      <c r="C27" s="10"/>
      <c r="D27" s="11"/>
      <c r="E27" s="6"/>
      <c r="F27" s="6"/>
      <c r="G27" s="6">
        <v>4</v>
      </c>
      <c r="H27" s="6">
        <v>2</v>
      </c>
      <c r="I27" s="6"/>
      <c r="J27" s="1">
        <f t="shared" si="0"/>
        <v>6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>
        <v>3</v>
      </c>
      <c r="I28" s="6">
        <v>1</v>
      </c>
      <c r="J28" s="1">
        <f t="shared" si="0"/>
        <v>4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>
        <v>1</v>
      </c>
      <c r="F30" s="6">
        <v>3</v>
      </c>
      <c r="G30" s="6">
        <v>7</v>
      </c>
      <c r="H30" s="6">
        <v>9</v>
      </c>
      <c r="I30" s="6">
        <v>6</v>
      </c>
      <c r="J30" s="1">
        <f t="shared" si="0"/>
        <v>26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>
        <v>5</v>
      </c>
      <c r="F53" s="3">
        <v>5</v>
      </c>
      <c r="G53" s="3">
        <v>8</v>
      </c>
      <c r="H53" s="3">
        <v>14</v>
      </c>
      <c r="I53" s="3">
        <v>1</v>
      </c>
      <c r="J53" s="1">
        <f t="shared" si="0"/>
        <v>33</v>
      </c>
    </row>
    <row r="54" spans="1:10">
      <c r="A54" s="9" t="s">
        <v>46</v>
      </c>
      <c r="B54" s="10"/>
      <c r="C54" s="10"/>
      <c r="D54" s="11"/>
      <c r="E54" s="3">
        <v>12</v>
      </c>
      <c r="F54" s="3">
        <v>4</v>
      </c>
      <c r="G54" s="3">
        <v>5</v>
      </c>
      <c r="H54" s="3">
        <v>12</v>
      </c>
      <c r="I54" s="3">
        <v>1</v>
      </c>
      <c r="J54" s="1">
        <f t="shared" si="0"/>
        <v>34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>
        <v>1</v>
      </c>
      <c r="F59" s="3"/>
      <c r="G59" s="3"/>
      <c r="H59" s="3"/>
      <c r="I59" s="3"/>
      <c r="J59" s="1">
        <f t="shared" si="0"/>
        <v>1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>
        <v>1</v>
      </c>
      <c r="F61" s="3">
        <v>1</v>
      </c>
      <c r="G61" s="3"/>
      <c r="H61" s="3"/>
      <c r="I61" s="3"/>
      <c r="J61" s="1">
        <f t="shared" si="0"/>
        <v>2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E24" sqref="E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60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19845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v>11</v>
      </c>
      <c r="F14" s="3">
        <v>45</v>
      </c>
      <c r="G14" s="3">
        <v>203</v>
      </c>
      <c r="H14" s="3">
        <v>398</v>
      </c>
      <c r="I14" s="3">
        <v>113</v>
      </c>
      <c r="J14" s="1">
        <f>SUM(E14:I14)</f>
        <v>770</v>
      </c>
    </row>
    <row r="15" spans="1:10">
      <c r="A15" s="9" t="s">
        <v>12</v>
      </c>
      <c r="B15" s="10"/>
      <c r="C15" s="10"/>
      <c r="D15" s="11"/>
      <c r="E15" s="3">
        <v>11</v>
      </c>
      <c r="F15" s="3">
        <v>41</v>
      </c>
      <c r="G15" s="3">
        <v>193</v>
      </c>
      <c r="H15" s="3">
        <v>365</v>
      </c>
      <c r="I15" s="3">
        <v>104</v>
      </c>
      <c r="J15" s="1">
        <f t="shared" ref="J15:J62" si="0">SUM(E15:I15)</f>
        <v>714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>
        <v>1</v>
      </c>
      <c r="I16" s="3"/>
      <c r="J16" s="1">
        <f t="shared" si="0"/>
        <v>1</v>
      </c>
    </row>
    <row r="17" spans="1:10">
      <c r="A17" s="9" t="s">
        <v>14</v>
      </c>
      <c r="B17" s="10"/>
      <c r="C17" s="10"/>
      <c r="D17" s="11"/>
      <c r="E17" s="3">
        <v>12</v>
      </c>
      <c r="F17" s="3">
        <v>33</v>
      </c>
      <c r="G17" s="3">
        <v>149</v>
      </c>
      <c r="H17" s="3">
        <v>323</v>
      </c>
      <c r="I17" s="3">
        <v>92</v>
      </c>
      <c r="J17" s="1">
        <f t="shared" si="0"/>
        <v>609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>
        <v>2</v>
      </c>
      <c r="I26" s="5">
        <v>1</v>
      </c>
      <c r="J26" s="8">
        <f t="shared" si="0"/>
        <v>3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>
        <v>2</v>
      </c>
      <c r="I27" s="6">
        <v>1</v>
      </c>
      <c r="J27" s="1">
        <f t="shared" si="0"/>
        <v>3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/>
      <c r="I30" s="6"/>
      <c r="J30" s="1">
        <f t="shared" si="0"/>
        <v>0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E24" sqref="E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61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16744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v>3</v>
      </c>
      <c r="F14" s="3">
        <v>16</v>
      </c>
      <c r="G14" s="3">
        <v>30</v>
      </c>
      <c r="H14" s="3">
        <v>131</v>
      </c>
      <c r="I14" s="3">
        <v>62</v>
      </c>
      <c r="J14" s="1">
        <f>SUM(E14:I14)</f>
        <v>242</v>
      </c>
    </row>
    <row r="15" spans="1:10">
      <c r="A15" s="9" t="s">
        <v>12</v>
      </c>
      <c r="B15" s="10"/>
      <c r="C15" s="10"/>
      <c r="D15" s="11"/>
      <c r="E15" s="3">
        <v>2</v>
      </c>
      <c r="F15" s="3">
        <v>15</v>
      </c>
      <c r="G15" s="3">
        <v>29</v>
      </c>
      <c r="H15" s="3">
        <v>117</v>
      </c>
      <c r="I15" s="3">
        <v>52</v>
      </c>
      <c r="J15" s="1">
        <f t="shared" ref="J15:J62" si="0">SUM(E15:I15)</f>
        <v>215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2</v>
      </c>
      <c r="F17" s="3">
        <v>15</v>
      </c>
      <c r="G17" s="3">
        <v>27</v>
      </c>
      <c r="H17" s="3">
        <v>106</v>
      </c>
      <c r="I17" s="3">
        <v>51</v>
      </c>
      <c r="J17" s="1">
        <f t="shared" si="0"/>
        <v>201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>
        <v>1</v>
      </c>
      <c r="I26" s="5"/>
      <c r="J26" s="8">
        <f t="shared" si="0"/>
        <v>1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>
        <v>2</v>
      </c>
      <c r="F53" s="3"/>
      <c r="G53" s="3"/>
      <c r="H53" s="3">
        <v>2</v>
      </c>
      <c r="I53" s="3"/>
      <c r="J53" s="1">
        <f t="shared" si="0"/>
        <v>4</v>
      </c>
    </row>
    <row r="54" spans="1:10">
      <c r="A54" s="9" t="s">
        <v>46</v>
      </c>
      <c r="B54" s="10"/>
      <c r="C54" s="10"/>
      <c r="D54" s="11"/>
      <c r="E54" s="3">
        <v>2</v>
      </c>
      <c r="F54" s="3"/>
      <c r="G54" s="3"/>
      <c r="H54" s="3">
        <v>2</v>
      </c>
      <c r="I54" s="3"/>
      <c r="J54" s="1">
        <f t="shared" si="0"/>
        <v>4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F24" sqref="F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5"/>
      <c r="B1" s="15"/>
    </row>
    <row r="2" spans="1:10" ht="23.25" customHeight="1"/>
    <row r="3" spans="1:10" ht="23.25" customHeight="1">
      <c r="A3" s="16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2.9" customHeight="1"/>
    <row r="5" spans="1:10" ht="18" customHeight="1">
      <c r="A5" s="17" t="s">
        <v>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>
      <c r="A6" s="17" t="s">
        <v>62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5.2" customHeight="1"/>
    <row r="8" spans="1:10" ht="20.100000000000001" customHeight="1"/>
    <row r="9" spans="1:10">
      <c r="A9" s="2" t="s">
        <v>3</v>
      </c>
      <c r="B9" s="18">
        <v>12747</v>
      </c>
      <c r="C9" s="11"/>
    </row>
    <row r="10" spans="1:10" ht="31.7" customHeight="1"/>
    <row r="11" spans="1:10" ht="18" customHeight="1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64</v>
      </c>
    </row>
    <row r="14" spans="1:10">
      <c r="A14" s="9" t="s">
        <v>11</v>
      </c>
      <c r="B14" s="10"/>
      <c r="C14" s="10"/>
      <c r="D14" s="11"/>
      <c r="E14" s="3">
        <v>6</v>
      </c>
      <c r="F14" s="3">
        <v>22</v>
      </c>
      <c r="G14" s="3">
        <v>169</v>
      </c>
      <c r="H14" s="3">
        <v>303</v>
      </c>
      <c r="I14" s="3">
        <v>78</v>
      </c>
      <c r="J14" s="1">
        <f>SUM(E14:I14)</f>
        <v>578</v>
      </c>
    </row>
    <row r="15" spans="1:10">
      <c r="A15" s="9" t="s">
        <v>12</v>
      </c>
      <c r="B15" s="10"/>
      <c r="C15" s="10"/>
      <c r="D15" s="11"/>
      <c r="E15" s="3">
        <v>5</v>
      </c>
      <c r="F15" s="3">
        <v>21</v>
      </c>
      <c r="G15" s="3">
        <v>166</v>
      </c>
      <c r="H15" s="3">
        <v>300</v>
      </c>
      <c r="I15" s="3">
        <v>72</v>
      </c>
      <c r="J15" s="1">
        <f t="shared" ref="J15:J62" si="0">SUM(E15:I15)</f>
        <v>564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v>3</v>
      </c>
      <c r="F17" s="3">
        <v>20</v>
      </c>
      <c r="G17" s="3">
        <v>162</v>
      </c>
      <c r="H17" s="3">
        <v>297</v>
      </c>
      <c r="I17" s="3">
        <v>70</v>
      </c>
      <c r="J17" s="1">
        <f t="shared" si="0"/>
        <v>552</v>
      </c>
    </row>
    <row r="18" spans="1:10">
      <c r="A18" s="9" t="s">
        <v>15</v>
      </c>
      <c r="B18" s="10"/>
      <c r="C18" s="10"/>
      <c r="D18" s="11"/>
      <c r="E18" s="3"/>
      <c r="F18" s="3"/>
      <c r="G18" s="3"/>
      <c r="H18" s="3"/>
      <c r="I18" s="3"/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/>
      <c r="F19" s="3"/>
      <c r="G19" s="3"/>
      <c r="H19" s="3"/>
      <c r="I19" s="3"/>
      <c r="J19" s="1">
        <f t="shared" si="0"/>
        <v>0</v>
      </c>
    </row>
    <row r="20" spans="1:10">
      <c r="A20" s="9" t="s">
        <v>17</v>
      </c>
      <c r="B20" s="10"/>
      <c r="C20" s="10"/>
      <c r="D20" s="11"/>
      <c r="E20" s="3"/>
      <c r="F20" s="3"/>
      <c r="G20" s="3"/>
      <c r="H20" s="3"/>
      <c r="I20" s="3"/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/>
      <c r="F21" s="3"/>
      <c r="G21" s="3"/>
      <c r="H21" s="3"/>
      <c r="I21" s="3"/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/>
      <c r="F22" s="3"/>
      <c r="G22" s="3"/>
      <c r="H22" s="3"/>
      <c r="I22" s="3"/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/>
      <c r="F23" s="3"/>
      <c r="G23" s="3"/>
      <c r="H23" s="3"/>
      <c r="I23" s="3"/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/>
      <c r="F24" s="3"/>
      <c r="G24" s="3"/>
      <c r="H24" s="3"/>
      <c r="I24" s="3"/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64</v>
      </c>
    </row>
    <row r="26" spans="1:10">
      <c r="A26" s="9" t="s">
        <v>23</v>
      </c>
      <c r="B26" s="10"/>
      <c r="C26" s="10"/>
      <c r="D26" s="11"/>
      <c r="E26" s="5"/>
      <c r="F26" s="5"/>
      <c r="G26" s="5"/>
      <c r="H26" s="5">
        <v>1</v>
      </c>
      <c r="I26" s="5"/>
      <c r="J26" s="8">
        <f t="shared" si="0"/>
        <v>1</v>
      </c>
    </row>
    <row r="27" spans="1:10">
      <c r="A27" s="13" t="s">
        <v>24</v>
      </c>
      <c r="B27" s="10"/>
      <c r="C27" s="10"/>
      <c r="D27" s="11"/>
      <c r="E27" s="6"/>
      <c r="F27" s="6"/>
      <c r="G27" s="6"/>
      <c r="H27" s="6"/>
      <c r="I27" s="6"/>
      <c r="J27" s="1">
        <f t="shared" si="0"/>
        <v>0</v>
      </c>
    </row>
    <row r="28" spans="1:10">
      <c r="A28" s="13" t="s">
        <v>25</v>
      </c>
      <c r="B28" s="10"/>
      <c r="C28" s="10"/>
      <c r="D28" s="11"/>
      <c r="E28" s="6"/>
      <c r="F28" s="6"/>
      <c r="G28" s="6"/>
      <c r="H28" s="6"/>
      <c r="I28" s="6"/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6"/>
      <c r="F29" s="6"/>
      <c r="G29" s="6"/>
      <c r="H29" s="6"/>
      <c r="I29" s="6"/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9" t="s">
        <v>28</v>
      </c>
      <c r="B31" s="10"/>
      <c r="C31" s="10"/>
      <c r="D31" s="11"/>
      <c r="E31" s="5"/>
      <c r="F31" s="5"/>
      <c r="G31" s="5"/>
      <c r="H31" s="5"/>
      <c r="I31" s="5"/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6"/>
      <c r="F32" s="6"/>
      <c r="G32" s="6"/>
      <c r="H32" s="6"/>
      <c r="I32" s="6"/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6"/>
      <c r="F33" s="6"/>
      <c r="G33" s="6"/>
      <c r="H33" s="6"/>
      <c r="I33" s="6"/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64</v>
      </c>
    </row>
    <row r="35" spans="1:10">
      <c r="A35" s="9" t="s">
        <v>32</v>
      </c>
      <c r="B35" s="10"/>
      <c r="C35" s="10"/>
      <c r="D35" s="11"/>
      <c r="E35" s="3"/>
      <c r="F35" s="3"/>
      <c r="G35" s="3"/>
      <c r="H35" s="3"/>
      <c r="I35" s="3"/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/>
      <c r="F36" s="3"/>
      <c r="G36" s="3"/>
      <c r="H36" s="3"/>
      <c r="I36" s="3"/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64</v>
      </c>
    </row>
    <row r="40" spans="1:10">
      <c r="A40" s="9" t="s">
        <v>32</v>
      </c>
      <c r="B40" s="10"/>
      <c r="C40" s="10"/>
      <c r="D40" s="11"/>
      <c r="E40" s="3"/>
      <c r="F40" s="3"/>
      <c r="G40" s="3"/>
      <c r="H40" s="3"/>
      <c r="I40" s="3"/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/>
      <c r="F41" s="3"/>
      <c r="G41" s="3"/>
      <c r="H41" s="3"/>
      <c r="I41" s="3"/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/>
      <c r="F42" s="3"/>
      <c r="G42" s="3"/>
      <c r="H42" s="3"/>
      <c r="I42" s="3"/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64</v>
      </c>
    </row>
    <row r="44" spans="1:10">
      <c r="A44" s="9" t="s">
        <v>38</v>
      </c>
      <c r="B44" s="10"/>
      <c r="C44" s="10"/>
      <c r="D44" s="11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64</v>
      </c>
    </row>
    <row r="47" spans="1:10">
      <c r="A47" s="9" t="s">
        <v>40</v>
      </c>
      <c r="B47" s="10"/>
      <c r="C47" s="10"/>
      <c r="D47" s="11"/>
      <c r="E47" s="3"/>
      <c r="F47" s="3"/>
      <c r="G47" s="3"/>
      <c r="H47" s="3"/>
      <c r="I47" s="3"/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/>
      <c r="F48" s="3"/>
      <c r="G48" s="3"/>
      <c r="H48" s="3"/>
      <c r="I48" s="3"/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/>
      <c r="F49" s="3"/>
      <c r="G49" s="3"/>
      <c r="H49" s="3"/>
      <c r="I49" s="3"/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64</v>
      </c>
    </row>
    <row r="53" spans="1:10">
      <c r="A53" s="9" t="s">
        <v>45</v>
      </c>
      <c r="B53" s="10"/>
      <c r="C53" s="10"/>
      <c r="D53" s="11"/>
      <c r="E53" s="3"/>
      <c r="F53" s="3"/>
      <c r="G53" s="3"/>
      <c r="H53" s="3"/>
      <c r="I53" s="3"/>
      <c r="J53" s="1">
        <f t="shared" si="0"/>
        <v>0</v>
      </c>
    </row>
    <row r="54" spans="1:10">
      <c r="A54" s="9" t="s">
        <v>46</v>
      </c>
      <c r="B54" s="10"/>
      <c r="C54" s="10"/>
      <c r="D54" s="11"/>
      <c r="E54" s="3"/>
      <c r="F54" s="3"/>
      <c r="G54" s="3"/>
      <c r="H54" s="3"/>
      <c r="I54" s="3"/>
      <c r="J54" s="1">
        <f t="shared" si="0"/>
        <v>0</v>
      </c>
    </row>
    <row r="55" spans="1:10">
      <c r="A55" s="9" t="s">
        <v>47</v>
      </c>
      <c r="B55" s="10"/>
      <c r="C55" s="10"/>
      <c r="D55" s="11"/>
      <c r="E55" s="3"/>
      <c r="F55" s="3"/>
      <c r="G55" s="3"/>
      <c r="H55" s="3"/>
      <c r="I55" s="3"/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64</v>
      </c>
    </row>
    <row r="59" spans="1:10">
      <c r="A59" s="9" t="s">
        <v>50</v>
      </c>
      <c r="B59" s="10"/>
      <c r="C59" s="10"/>
      <c r="D59" s="11"/>
      <c r="E59" s="3"/>
      <c r="F59" s="3"/>
      <c r="G59" s="3"/>
      <c r="H59" s="3"/>
      <c r="I59" s="3"/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/>
      <c r="F60" s="3"/>
      <c r="G60" s="3"/>
      <c r="H60" s="3"/>
      <c r="I60" s="3"/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/>
      <c r="F61" s="3"/>
      <c r="G61" s="3"/>
      <c r="H61" s="3"/>
      <c r="I61" s="3"/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H_HDE</vt:lpstr>
      <vt:lpstr>H_GOY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2023-11-21T13:28:54Z</dcterms:modified>
</cp:coreProperties>
</file>