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4B76CDA8-2E6E-432F-B5A8-8AA9E6C460D7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CAM" sheetId="3" r:id="rId2"/>
    <sheet name="H_GOY" sheetId="4" r:id="rId3"/>
    <sheet name="H_HDE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0" l="1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5" i="21"/>
  <c r="J16" i="21"/>
  <c r="J17" i="21"/>
  <c r="J18" i="21"/>
  <c r="J19" i="21"/>
  <c r="J20" i="21"/>
  <c r="J21" i="21"/>
  <c r="J22" i="21"/>
  <c r="J23" i="21"/>
  <c r="J24" i="21"/>
  <c r="J26" i="21"/>
  <c r="J27" i="21"/>
  <c r="J28" i="21"/>
  <c r="J29" i="21"/>
  <c r="J30" i="21"/>
  <c r="J31" i="21"/>
  <c r="J32" i="21"/>
  <c r="J33" i="21"/>
  <c r="J35" i="21"/>
  <c r="J36" i="21"/>
  <c r="J37" i="21"/>
  <c r="J38" i="21"/>
  <c r="J40" i="21"/>
  <c r="J41" i="21"/>
  <c r="J42" i="21"/>
  <c r="J44" i="21"/>
  <c r="J45" i="21"/>
  <c r="J47" i="21"/>
  <c r="J48" i="21"/>
  <c r="J49" i="21"/>
  <c r="J50" i="21"/>
  <c r="J51" i="21"/>
  <c r="J53" i="21"/>
  <c r="J54" i="21"/>
  <c r="J55" i="21"/>
  <c r="J56" i="21"/>
  <c r="J57" i="21"/>
  <c r="J59" i="21"/>
  <c r="J60" i="21"/>
  <c r="J61" i="21"/>
  <c r="J62" i="21"/>
  <c r="J14" i="21"/>
  <c r="I62" i="21"/>
  <c r="H62" i="21"/>
  <c r="G62" i="21"/>
  <c r="I61" i="21"/>
  <c r="H61" i="21"/>
  <c r="G61" i="21"/>
  <c r="I60" i="21"/>
  <c r="H60" i="21"/>
  <c r="G60" i="21"/>
  <c r="I59" i="21"/>
  <c r="H59" i="21"/>
  <c r="G59" i="21"/>
  <c r="I56" i="21"/>
  <c r="H56" i="21"/>
  <c r="G56" i="21"/>
  <c r="I55" i="21"/>
  <c r="H55" i="21"/>
  <c r="G55" i="21"/>
  <c r="I54" i="21"/>
  <c r="H54" i="21"/>
  <c r="G54" i="21"/>
  <c r="I53" i="21"/>
  <c r="H53" i="21"/>
  <c r="G53" i="21"/>
  <c r="I50" i="21"/>
  <c r="H50" i="21"/>
  <c r="G50" i="21"/>
  <c r="I49" i="21"/>
  <c r="H49" i="21"/>
  <c r="G49" i="21"/>
  <c r="I48" i="21"/>
  <c r="H48" i="21"/>
  <c r="G48" i="21"/>
  <c r="I47" i="21"/>
  <c r="H47" i="21"/>
  <c r="G47" i="21"/>
  <c r="I44" i="21"/>
  <c r="H44" i="21"/>
  <c r="G44" i="21"/>
  <c r="I42" i="21"/>
  <c r="H42" i="21"/>
  <c r="G42" i="21"/>
  <c r="I41" i="21"/>
  <c r="H41" i="21"/>
  <c r="G41" i="21"/>
  <c r="I40" i="21"/>
  <c r="H40" i="21"/>
  <c r="G40" i="21"/>
  <c r="I37" i="21"/>
  <c r="H37" i="21"/>
  <c r="G37" i="21"/>
  <c r="I36" i="21"/>
  <c r="H36" i="21"/>
  <c r="G36" i="21"/>
  <c r="I35" i="21"/>
  <c r="H35" i="21"/>
  <c r="G35" i="21"/>
  <c r="I33" i="21"/>
  <c r="H33" i="21"/>
  <c r="G33" i="21"/>
  <c r="I32" i="21"/>
  <c r="H32" i="21"/>
  <c r="G32" i="21"/>
  <c r="I31" i="21"/>
  <c r="H31" i="21"/>
  <c r="G31" i="21"/>
  <c r="I30" i="21"/>
  <c r="H30" i="21"/>
  <c r="G30" i="21"/>
  <c r="I29" i="21"/>
  <c r="H29" i="21"/>
  <c r="G29" i="21"/>
  <c r="I28" i="21"/>
  <c r="H28" i="21"/>
  <c r="G28" i="21"/>
  <c r="I27" i="21"/>
  <c r="H27" i="21"/>
  <c r="G27" i="21"/>
  <c r="I26" i="21"/>
  <c r="H26" i="21"/>
  <c r="G26" i="21"/>
  <c r="I24" i="21"/>
  <c r="H24" i="21"/>
  <c r="G24" i="21"/>
  <c r="I23" i="21"/>
  <c r="H23" i="21"/>
  <c r="G23" i="21"/>
  <c r="I22" i="21"/>
  <c r="H22" i="21"/>
  <c r="G22" i="21"/>
  <c r="I21" i="21"/>
  <c r="H21" i="21"/>
  <c r="G21" i="21"/>
  <c r="I20" i="21"/>
  <c r="H20" i="21"/>
  <c r="G20" i="21"/>
  <c r="I19" i="21"/>
  <c r="H19" i="21"/>
  <c r="G19" i="21"/>
  <c r="I18" i="21"/>
  <c r="H18" i="21"/>
  <c r="G18" i="21"/>
  <c r="I17" i="21"/>
  <c r="H17" i="21"/>
  <c r="G17" i="21"/>
  <c r="I16" i="21"/>
  <c r="H16" i="21"/>
  <c r="G16" i="21"/>
  <c r="I15" i="21"/>
  <c r="H15" i="21"/>
  <c r="G15" i="21"/>
  <c r="F62" i="21"/>
  <c r="F61" i="21"/>
  <c r="F60" i="21"/>
  <c r="F59" i="21"/>
  <c r="F56" i="21"/>
  <c r="F55" i="21"/>
  <c r="F54" i="21"/>
  <c r="F53" i="21"/>
  <c r="F50" i="21"/>
  <c r="F49" i="21"/>
  <c r="F48" i="21"/>
  <c r="F47" i="21"/>
  <c r="F44" i="21"/>
  <c r="F42" i="21"/>
  <c r="F41" i="21"/>
  <c r="F40" i="21"/>
  <c r="F37" i="21"/>
  <c r="F36" i="21"/>
  <c r="F35" i="21"/>
  <c r="F33" i="21"/>
  <c r="F32" i="21"/>
  <c r="F31" i="21"/>
  <c r="F30" i="21"/>
  <c r="F29" i="21"/>
  <c r="F28" i="21"/>
  <c r="F27" i="21"/>
  <c r="F26" i="21"/>
  <c r="F24" i="21"/>
  <c r="F23" i="21"/>
  <c r="F22" i="21"/>
  <c r="F21" i="21"/>
  <c r="F20" i="21"/>
  <c r="F19" i="21"/>
  <c r="F18" i="21"/>
  <c r="F17" i="21"/>
  <c r="F16" i="21"/>
  <c r="F15" i="21"/>
  <c r="E62" i="21"/>
  <c r="E61" i="21"/>
  <c r="E60" i="21"/>
  <c r="E59" i="21"/>
  <c r="E56" i="21"/>
  <c r="E55" i="21"/>
  <c r="E54" i="21"/>
  <c r="E53" i="21"/>
  <c r="E50" i="21"/>
  <c r="E49" i="21"/>
  <c r="E48" i="21"/>
  <c r="E47" i="21"/>
  <c r="E44" i="21"/>
  <c r="E42" i="21"/>
  <c r="E41" i="21"/>
  <c r="E40" i="21"/>
  <c r="E37" i="21"/>
  <c r="E36" i="21"/>
  <c r="E35" i="21"/>
  <c r="E33" i="21"/>
  <c r="E32" i="21"/>
  <c r="E31" i="21"/>
  <c r="E30" i="21"/>
  <c r="E29" i="21"/>
  <c r="E28" i="21"/>
  <c r="E27" i="21"/>
  <c r="E26" i="21"/>
  <c r="E24" i="21"/>
  <c r="E23" i="21"/>
  <c r="E22" i="21"/>
  <c r="E21" i="21"/>
  <c r="E20" i="21"/>
  <c r="E19" i="21"/>
  <c r="E18" i="21"/>
  <c r="E17" i="21"/>
  <c r="E16" i="21"/>
  <c r="E15" i="21"/>
  <c r="I14" i="21"/>
  <c r="H14" i="21"/>
  <c r="G14" i="21"/>
  <c r="F14" i="21"/>
  <c r="E14" i="21"/>
  <c r="B9" i="21"/>
  <c r="J95" i="21"/>
  <c r="J96" i="21"/>
  <c r="J97" i="21"/>
  <c r="J98" i="21"/>
</calcChain>
</file>

<file path=xl/sharedStrings.xml><?xml version="1.0" encoding="utf-8"?>
<sst xmlns="http://schemas.openxmlformats.org/spreadsheetml/2006/main" count="990" uniqueCount="64">
  <si>
    <t>ANEXO N° 12: INFORME OPERACIONAL TRIMESTRAL</t>
  </si>
  <si>
    <t>Periodo:                Enero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</si>
  <si>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</si>
  <si>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</si>
  <si>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</si>
  <si>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</si>
  <si>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</si>
  <si>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</si>
  <si>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</si>
  <si>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</si>
  <si>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</si>
  <si>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</si>
  <si>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</si>
  <si>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</si>
  <si>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</si>
  <si>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</si>
  <si>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</si>
  <si>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</si>
  <si>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</si>
  <si>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</si>
  <si>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</si>
  <si>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</si>
  <si>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</si>
  <si>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</si>
  <si>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</si>
  <si>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</si>
  <si>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</si>
  <si>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</si>
  <si>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</si>
  <si>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</si>
  <si>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</si>
  <si>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</si>
  <si>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</si>
  <si>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</si>
  <si>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</si>
  <si>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</si>
  <si>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</si>
  <si>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</si>
  <si>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</si>
  <si>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</si>
  <si>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</si>
  <si>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</si>
  <si>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</si>
  <si>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</si>
  <si>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</si>
  <si>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</si>
  <si>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</si>
  <si>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</si>
  <si>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</si>
  <si>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</si>
  <si>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</si>
  <si>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</si>
  <si>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</si>
  <si>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</si>
  <si>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AREQUIPA/CAMANA CARAVELLI/TODAS LAS MICRO REDES/TODOS LOS EE.SS</t>
  </si>
  <si>
    <t>Diresa/Red/M.Red/EE.SS: AREQUIPA/NO PERTENECE A NINGUNA RED/NO PERTENECE A NINGUNA MICRORED/III-1 - 000001232 - HOSPITAL GOYENECHE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</si>
  <si>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</si>
  <si>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</si>
  <si>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</si>
  <si>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AREQUIPA/NO PERTENECE A NINGUNA RED/NO PERTENECE A NINGUNA MICRORED/II-1 - 000001344 - HOSPITAL DE CAMANA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</si>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</sst>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D235F-DDF3-42CB-923D-C79F834F3D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884BFE-9F81-44DB-9F41-8D209AD8B7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69B30-F5FF-48C7-AAB0-7187F066403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F5103B-6B45-4677-B6CB-8BB2F82776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5F571-C2FD-4DF8-8F2A-B6747C5359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4785DE-6B60-4B4F-B593-FDD52402B8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19CB2A-CEF2-4157-870F-CAE70F408A0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AAF19A-DB36-4279-8780-71969030E82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C795D-6CAB-41E6-8790-31BA268F30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3E9EC3-EEF9-49D1-B575-9DBC71683F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1246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/>
      <c r="F14" s="3">
        <v>1</v>
      </c>
      <c r="G14" s="3">
        <v>4</v>
      </c>
      <c r="H14" s="3">
        <v>13</v>
      </c>
      <c r="I14" s="3">
        <v>7</v>
      </c>
      <c r="J14" s="1">
        <f>SUM(E14:I14)</f>
        <v>25</v>
      </c>
    </row>
    <row r="15" spans="1:10">
      <c r="A15" s="15" t="s">
        <v>12</v>
      </c>
      <c r="B15" s="16"/>
      <c r="C15" s="16"/>
      <c r="D15" s="14"/>
      <c r="E15" s="3"/>
      <c r="F15" s="3">
        <v>1</v>
      </c>
      <c r="G15" s="3">
        <v>4</v>
      </c>
      <c r="H15" s="3">
        <v>13</v>
      </c>
      <c r="I15" s="3">
        <v>7</v>
      </c>
      <c r="J15" s="1">
        <f t="shared" ref="J15:J62" si="0">SUM(E15:I15)</f>
        <v>25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>
        <v>1</v>
      </c>
      <c r="G17" s="3">
        <v>4</v>
      </c>
      <c r="H17" s="3">
        <v>13</v>
      </c>
      <c r="I17" s="3">
        <v>7</v>
      </c>
      <c r="J17" s="1">
        <f t="shared" si="0"/>
        <v>25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M8" sqref="M8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f>H_APL!B9+H_CAM!B9+H_GOY!B9+H_HDE!B9+H_MAJ!B9+AQP_CAY!B9+CAM!B9+CCU!B9+ISLAY!B9</f>
        <v>239066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f>H_APL!E14+H_CAM!E14+H_GOY!E14+H_HDE!E14+H_MAJ!E14+AQP_CAY!E14+CAM!E14+CCU!E14+ISLAY!E14</f>
        <v>79</v>
      </c>
      <c r="F14" s="3">
        <f>H_APL!F14+H_CAM!F14+H_GOY!F14+H_HDE!F14+H_MAJ!F14+AQP_CAY!F14+CAM!F14+CCU!F14+ISLAY!F14</f>
        <v>224</v>
      </c>
      <c r="G14" s="3">
        <f>H_APL!G14+H_CAM!G14+H_GOY!G14+H_HDE!G14+H_MAJ!G14+AQP_CAY!G14+CAM!G14+CCU!G14+ISLAY!G14</f>
        <v>1239</v>
      </c>
      <c r="H14" s="3">
        <f>H_APL!H14+H_CAM!H14+H_GOY!H14+H_HDE!H14+H_MAJ!H14+AQP_CAY!H14+CAM!H14+CCU!H14+ISLAY!H14</f>
        <v>2460</v>
      </c>
      <c r="I14" s="3">
        <f>H_APL!I14+H_CAM!I14+H_GOY!I14+H_HDE!I14+H_MAJ!I14+AQP_CAY!I14+CAM!I14+CCU!I14+ISLAY!I14</f>
        <v>945</v>
      </c>
      <c r="J14" s="1">
        <f>SUM(E14:I14)</f>
        <v>4947</v>
      </c>
    </row>
    <row r="15" spans="1:10">
      <c r="A15" s="15" t="s">
        <v>12</v>
      </c>
      <c r="B15" s="16"/>
      <c r="C15" s="16"/>
      <c r="D15" s="14"/>
      <c r="E15" s="3">
        <f>H_APL!E15+H_CAM!E15+H_GOY!E15+H_HDE!E15+H_MAJ!E15+AQP_CAY!E15+CAM!E15+CCU!E15+ISLAY!E15</f>
        <v>99</v>
      </c>
      <c r="F15" s="3">
        <f>H_APL!F15+H_CAM!F15+H_GOY!F15+H_HDE!F15+H_MAJ!F15+AQP_CAY!F15+CAM!F15+CCU!F15+ISLAY!F15</f>
        <v>322</v>
      </c>
      <c r="G15" s="3">
        <f>H_APL!G15+H_CAM!G15+H_GOY!G15+H_HDE!G15+H_MAJ!G15+AQP_CAY!G15+CAM!G15+CCU!G15+ISLAY!G15</f>
        <v>1629</v>
      </c>
      <c r="H15" s="3">
        <f>H_APL!H15+H_CAM!H15+H_GOY!H15+H_HDE!H15+H_MAJ!H15+AQP_CAY!H15+CAM!H15+CCU!H15+ISLAY!H15</f>
        <v>3224</v>
      </c>
      <c r="I15" s="3">
        <f>H_APL!I15+H_CAM!I15+H_GOY!I15+H_HDE!I15+H_MAJ!I15+AQP_CAY!I15+CAM!I15+CCU!I15+ISLAY!I15</f>
        <v>1249</v>
      </c>
      <c r="J15" s="1">
        <f t="shared" ref="J15:J62" si="0">SUM(E15:I15)</f>
        <v>6523</v>
      </c>
    </row>
    <row r="16" spans="1:10">
      <c r="A16" s="15" t="s">
        <v>13</v>
      </c>
      <c r="B16" s="16"/>
      <c r="C16" s="16"/>
      <c r="D16" s="14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1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0</v>
      </c>
      <c r="J16" s="1">
        <f t="shared" si="0"/>
        <v>1</v>
      </c>
    </row>
    <row r="17" spans="1:10">
      <c r="A17" s="15" t="s">
        <v>14</v>
      </c>
      <c r="B17" s="16"/>
      <c r="C17" s="16"/>
      <c r="D17" s="14"/>
      <c r="E17" s="3">
        <f>H_APL!E17+H_CAM!E17+H_GOY!E17+H_HDE!E17+H_MAJ!E17+AQP_CAY!E17+CAM!E17+CCU!E17+ISLAY!E17</f>
        <v>48</v>
      </c>
      <c r="F17" s="3">
        <f>H_APL!F17+H_CAM!F17+H_GOY!F17+H_HDE!F17+H_MAJ!F17+AQP_CAY!F17+CAM!F17+CCU!F17+ISLAY!F17</f>
        <v>176</v>
      </c>
      <c r="G17" s="3">
        <f>H_APL!G17+H_CAM!G17+H_GOY!G17+H_HDE!G17+H_MAJ!G17+AQP_CAY!G17+CAM!G17+CCU!G17+ISLAY!G17</f>
        <v>969</v>
      </c>
      <c r="H17" s="3">
        <f>H_APL!H17+H_CAM!H17+H_GOY!H17+H_HDE!H17+H_MAJ!H17+AQP_CAY!H17+CAM!H17+CCU!H17+ISLAY!H17</f>
        <v>1848</v>
      </c>
      <c r="I17" s="3">
        <f>H_APL!I17+H_CAM!I17+H_GOY!I17+H_HDE!I17+H_MAJ!I17+AQP_CAY!I17+CAM!I17+CCU!I17+ISLAY!I17</f>
        <v>800</v>
      </c>
      <c r="J17" s="1">
        <f t="shared" si="0"/>
        <v>3841</v>
      </c>
    </row>
    <row r="18" spans="1:10">
      <c r="A18" s="15" t="s">
        <v>15</v>
      </c>
      <c r="B18" s="16"/>
      <c r="C18" s="16"/>
      <c r="D18" s="14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>
        <f>H_APL!E19+H_CAM!E19+H_GOY!E19+H_HDE!E19+H_MAJ!E19+AQP_CAY!E19+CAM!E19+CCU!E19+ISLAY!E19</f>
        <v>0</v>
      </c>
      <c r="F19" s="3">
        <f>H_APL!F19+H_CAM!F19+H_GOY!F19+H_HDE!F19+H_MAJ!F19+AQP_CAY!F19+CAM!F19+CCU!F19+ISLAY!F19</f>
        <v>3</v>
      </c>
      <c r="G19" s="3">
        <f>H_APL!G19+H_CAM!G19+H_GOY!G19+H_HDE!G19+H_MAJ!G19+AQP_CAY!G19+CAM!G19+CCU!G19+ISLAY!G19</f>
        <v>37</v>
      </c>
      <c r="H19" s="3">
        <f>H_APL!H19+H_CAM!H19+H_GOY!H19+H_HDE!H19+H_MAJ!H19+AQP_CAY!H19+CAM!H19+CCU!H19+ISLAY!H19</f>
        <v>45</v>
      </c>
      <c r="I19" s="3">
        <f>H_APL!I19+H_CAM!I19+H_GOY!I19+H_HDE!I19+H_MAJ!I19+AQP_CAY!I19+CAM!I19+CCU!I19+ISLAY!I19</f>
        <v>44</v>
      </c>
      <c r="J19" s="1">
        <f t="shared" si="0"/>
        <v>129</v>
      </c>
    </row>
    <row r="20" spans="1:10">
      <c r="A20" s="15" t="s">
        <v>17</v>
      </c>
      <c r="B20" s="16"/>
      <c r="C20" s="16"/>
      <c r="D20" s="14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4</v>
      </c>
      <c r="I20" s="3">
        <f>H_APL!I20+H_CAM!I20+H_GOY!I20+H_HDE!I20+H_MAJ!I20+AQP_CAY!I20+CAM!I20+CCU!I20+ISLAY!I20</f>
        <v>0</v>
      </c>
      <c r="J20" s="1">
        <f t="shared" si="0"/>
        <v>4</v>
      </c>
    </row>
    <row r="21" spans="1:10">
      <c r="A21" s="15" t="s">
        <v>18</v>
      </c>
      <c r="B21" s="16"/>
      <c r="C21" s="16"/>
      <c r="D21" s="14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1</v>
      </c>
      <c r="I22" s="3">
        <f>H_APL!I22+H_CAM!I22+H_GOY!I22+H_HDE!I22+H_MAJ!I22+AQP_CAY!I22+CAM!I22+CCU!I22+ISLAY!I22</f>
        <v>0</v>
      </c>
      <c r="J22" s="1">
        <f t="shared" si="0"/>
        <v>1</v>
      </c>
    </row>
    <row r="23" spans="1:10">
      <c r="A23" s="15" t="s">
        <v>20</v>
      </c>
      <c r="B23" s="16"/>
      <c r="C23" s="16"/>
      <c r="D23" s="14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18</v>
      </c>
      <c r="F26" s="7">
        <f>H_APL!F26+H_CAM!F26+H_GOY!F26+H_HDE!F26+H_MAJ!F26+AQP_CAY!F26+CAM!F26+CCU!F26+ISLAY!F26</f>
        <v>2</v>
      </c>
      <c r="G26" s="7">
        <f>H_APL!G26+H_CAM!G26+H_GOY!G26+H_HDE!G26+H_MAJ!G26+AQP_CAY!G26+CAM!G26+CCU!G26+ISLAY!G26</f>
        <v>16</v>
      </c>
      <c r="H26" s="7">
        <f>H_APL!H26+H_CAM!H26+H_GOY!H26+H_HDE!H26+H_MAJ!H26+AQP_CAY!H26+CAM!H26+CCU!H26+ISLAY!H26</f>
        <v>45</v>
      </c>
      <c r="I26" s="7">
        <f>H_APL!I26+H_CAM!I26+H_GOY!I26+H_HDE!I26+H_MAJ!I26+AQP_CAY!I26+CAM!I26+CCU!I26+ISLAY!I26</f>
        <v>15</v>
      </c>
      <c r="J26" s="8">
        <f t="shared" si="0"/>
        <v>96</v>
      </c>
    </row>
    <row r="27" spans="1:10">
      <c r="A27" s="18" t="s">
        <v>24</v>
      </c>
      <c r="B27" s="16"/>
      <c r="C27" s="16"/>
      <c r="D27" s="14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1</v>
      </c>
      <c r="G27" s="3">
        <f>H_APL!G27+H_CAM!G27+H_GOY!G27+H_HDE!G27+H_MAJ!G27+AQP_CAY!G27+CAM!G27+CCU!G27+ISLAY!G27</f>
        <v>3</v>
      </c>
      <c r="H27" s="3">
        <f>H_APL!H27+H_CAM!H27+H_GOY!H27+H_HDE!H27+H_MAJ!H27+AQP_CAY!H27+CAM!H27+CCU!H27+ISLAY!H27</f>
        <v>0</v>
      </c>
      <c r="I27" s="3">
        <f>H_APL!I27+H_CAM!I27+H_GOY!I27+H_HDE!I27+H_MAJ!I27+AQP_CAY!I27+CAM!I27+CCU!I27+ISLAY!I27</f>
        <v>0</v>
      </c>
      <c r="J27" s="1">
        <f t="shared" si="0"/>
        <v>4</v>
      </c>
    </row>
    <row r="28" spans="1:10">
      <c r="A28" s="18" t="s">
        <v>25</v>
      </c>
      <c r="B28" s="16"/>
      <c r="C28" s="16"/>
      <c r="D28" s="14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0</v>
      </c>
      <c r="I28" s="3">
        <f>H_APL!I28+H_CAM!I28+H_GOY!I28+H_HDE!I28+H_MAJ!I28+AQP_CAY!I28+CAM!I28+CCU!I28+ISLAY!I28</f>
        <v>0</v>
      </c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3">
        <f>H_APL!E30+H_CAM!E30+H_GOY!E30+H_HDE!E30+H_MAJ!E30+AQP_CAY!E30+CAM!E30+CCU!E30+ISLAY!E30</f>
        <v>18</v>
      </c>
      <c r="F30" s="3">
        <f>H_APL!F30+H_CAM!F30+H_GOY!F30+H_HDE!F30+H_MAJ!F30+AQP_CAY!F30+CAM!F30+CCU!F30+ISLAY!F30</f>
        <v>1</v>
      </c>
      <c r="G30" s="3">
        <f>H_APL!G30+H_CAM!G30+H_GOY!G30+H_HDE!G30+H_MAJ!G30+AQP_CAY!G30+CAM!G30+CCU!G30+ISLAY!G30</f>
        <v>13</v>
      </c>
      <c r="H30" s="3">
        <f>H_APL!H30+H_CAM!H30+H_GOY!H30+H_HDE!H30+H_MAJ!H30+AQP_CAY!H30+CAM!H30+CCU!H30+ISLAY!H30</f>
        <v>45</v>
      </c>
      <c r="I30" s="3">
        <f>H_APL!I30+H_CAM!I30+H_GOY!I30+H_HDE!I30+H_MAJ!I30+AQP_CAY!I30+CAM!I30+CCU!I30+ISLAY!I30</f>
        <v>15</v>
      </c>
      <c r="J30" s="1">
        <f t="shared" si="0"/>
        <v>92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0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f>H_APL!E53+H_CAM!E53+H_GOY!E53+H_HDE!E53+H_MAJ!E53+AQP_CAY!E53+CAM!E53+CCU!E53+ISLAY!E53</f>
        <v>2</v>
      </c>
      <c r="F53" s="3">
        <f>H_APL!F53+H_CAM!F53+H_GOY!F53+H_HDE!F53+H_MAJ!F53+AQP_CAY!F53+CAM!F53+CCU!F53+ISLAY!F53</f>
        <v>0</v>
      </c>
      <c r="G53" s="3">
        <f>H_APL!G53+H_CAM!G53+H_GOY!G53+H_HDE!G53+H_MAJ!G53+AQP_CAY!G53+CAM!G53+CCU!G53+ISLAY!G53</f>
        <v>6</v>
      </c>
      <c r="H53" s="3">
        <f>H_APL!H53+H_CAM!H53+H_GOY!H53+H_HDE!H53+H_MAJ!H53+AQP_CAY!H53+CAM!H53+CCU!H53+ISLAY!H53</f>
        <v>10</v>
      </c>
      <c r="I53" s="3">
        <f>H_APL!I53+H_CAM!I53+H_GOY!I53+H_HDE!I53+H_MAJ!I53+AQP_CAY!I53+CAM!I53+CCU!I53+ISLAY!I53</f>
        <v>3</v>
      </c>
      <c r="J53" s="1">
        <f t="shared" si="0"/>
        <v>21</v>
      </c>
    </row>
    <row r="54" spans="1:10">
      <c r="A54" s="15" t="s">
        <v>46</v>
      </c>
      <c r="B54" s="16"/>
      <c r="C54" s="16"/>
      <c r="D54" s="14"/>
      <c r="E54" s="3">
        <f>H_APL!E54+H_CAM!E54+H_GOY!E54+H_HDE!E54+H_MAJ!E54+AQP_CAY!E54+CAM!E54+CCU!E54+ISLAY!E54</f>
        <v>2</v>
      </c>
      <c r="F54" s="3">
        <f>H_APL!F54+H_CAM!F54+H_GOY!F54+H_HDE!F54+H_MAJ!F54+AQP_CAY!F54+CAM!F54+CCU!F54+ISLAY!F54</f>
        <v>0</v>
      </c>
      <c r="G54" s="3">
        <f>H_APL!G54+H_CAM!G54+H_GOY!G54+H_HDE!G54+H_MAJ!G54+AQP_CAY!G54+CAM!G54+CCU!G54+ISLAY!G54</f>
        <v>4</v>
      </c>
      <c r="H54" s="3">
        <f>H_APL!H54+H_CAM!H54+H_GOY!H54+H_HDE!H54+H_MAJ!H54+AQP_CAY!H54+CAM!H54+CCU!H54+ISLAY!H54</f>
        <v>5</v>
      </c>
      <c r="I54" s="3">
        <f>H_APL!I54+H_CAM!I54+H_GOY!I54+H_HDE!I54+H_MAJ!I54+AQP_CAY!I54+CAM!I54+CCU!I54+ISLAY!I54</f>
        <v>3</v>
      </c>
      <c r="J54" s="1">
        <f t="shared" si="0"/>
        <v>14</v>
      </c>
    </row>
    <row r="55" spans="1:10">
      <c r="A55" s="15" t="s">
        <v>47</v>
      </c>
      <c r="B55" s="16"/>
      <c r="C55" s="16"/>
      <c r="D55" s="14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>
        <f>H_APL!E61+H_CAM!E61+H_GOY!E61+H_HDE!E61+H_MAJ!E61+AQP_CAY!E61+CAM!E61+CCU!E61+ISLAY!E61</f>
        <v>0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J1" sqref="J1:J104857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17212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17</v>
      </c>
      <c r="F14" s="3">
        <v>25</v>
      </c>
      <c r="G14" s="3">
        <v>150</v>
      </c>
      <c r="H14" s="3">
        <v>304</v>
      </c>
      <c r="I14" s="3">
        <v>123</v>
      </c>
      <c r="J14" s="1">
        <f>SUM(E14:I14)</f>
        <v>619</v>
      </c>
    </row>
    <row r="15" spans="1:10">
      <c r="A15" s="15" t="s">
        <v>12</v>
      </c>
      <c r="B15" s="16"/>
      <c r="C15" s="16"/>
      <c r="D15" s="14"/>
      <c r="E15" s="3">
        <v>14</v>
      </c>
      <c r="F15" s="3">
        <v>23</v>
      </c>
      <c r="G15" s="3">
        <v>139</v>
      </c>
      <c r="H15" s="3">
        <v>282</v>
      </c>
      <c r="I15" s="3">
        <v>114</v>
      </c>
      <c r="J15" s="1">
        <f t="shared" ref="J15:J62" si="0">SUM(E15:I15)</f>
        <v>572</v>
      </c>
    </row>
    <row r="16" spans="1:10">
      <c r="A16" s="15" t="s">
        <v>13</v>
      </c>
      <c r="B16" s="16"/>
      <c r="C16" s="16"/>
      <c r="D16" s="14"/>
      <c r="E16" s="3"/>
      <c r="F16" s="3"/>
      <c r="G16" s="3">
        <v>1</v>
      </c>
      <c r="H16" s="3"/>
      <c r="I16" s="3"/>
      <c r="J16" s="1">
        <f t="shared" si="0"/>
        <v>1</v>
      </c>
    </row>
    <row r="17" spans="1:10">
      <c r="A17" s="15" t="s">
        <v>14</v>
      </c>
      <c r="B17" s="16"/>
      <c r="C17" s="16"/>
      <c r="D17" s="14"/>
      <c r="E17" s="3">
        <v>11</v>
      </c>
      <c r="F17" s="3">
        <v>20</v>
      </c>
      <c r="G17" s="3">
        <v>126</v>
      </c>
      <c r="H17" s="3">
        <v>256</v>
      </c>
      <c r="I17" s="3">
        <v>103</v>
      </c>
      <c r="J17" s="1">
        <f t="shared" si="0"/>
        <v>516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1</v>
      </c>
      <c r="F26" s="5"/>
      <c r="G26" s="5">
        <v>2</v>
      </c>
      <c r="H26" s="5">
        <v>1</v>
      </c>
      <c r="I26" s="5">
        <v>2</v>
      </c>
      <c r="J26" s="8">
        <f t="shared" si="0"/>
        <v>6</v>
      </c>
    </row>
    <row r="27" spans="1:10">
      <c r="A27" s="18" t="s">
        <v>24</v>
      </c>
      <c r="B27" s="16"/>
      <c r="C27" s="16"/>
      <c r="D27" s="14"/>
      <c r="E27" s="6"/>
      <c r="F27" s="6"/>
      <c r="G27" s="6">
        <v>1</v>
      </c>
      <c r="H27" s="6"/>
      <c r="I27" s="6"/>
      <c r="J27" s="1">
        <f t="shared" si="0"/>
        <v>1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1</v>
      </c>
      <c r="F30" s="6"/>
      <c r="G30" s="6">
        <v>1</v>
      </c>
      <c r="H30" s="6">
        <v>1</v>
      </c>
      <c r="I30" s="6">
        <v>2</v>
      </c>
      <c r="J30" s="1">
        <f t="shared" si="0"/>
        <v>5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H14" sqref="H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12852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</v>
      </c>
      <c r="F14" s="3">
        <v>2</v>
      </c>
      <c r="G14" s="3">
        <v>16</v>
      </c>
      <c r="H14" s="3">
        <v>24</v>
      </c>
      <c r="I14" s="3">
        <v>22</v>
      </c>
      <c r="J14" s="1">
        <f>SUM(E14:I14)</f>
        <v>65</v>
      </c>
    </row>
    <row r="15" spans="1:10">
      <c r="A15" s="15" t="s">
        <v>12</v>
      </c>
      <c r="B15" s="16"/>
      <c r="C15" s="16"/>
      <c r="D15" s="14"/>
      <c r="E15" s="3">
        <v>1</v>
      </c>
      <c r="F15" s="3">
        <v>2</v>
      </c>
      <c r="G15" s="3">
        <v>38</v>
      </c>
      <c r="H15" s="3">
        <v>64</v>
      </c>
      <c r="I15" s="3">
        <v>50</v>
      </c>
      <c r="J15" s="1">
        <f t="shared" ref="J15:J62" si="0">SUM(E15:I15)</f>
        <v>155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>
        <v>1</v>
      </c>
      <c r="G17" s="3">
        <v>73</v>
      </c>
      <c r="H17" s="3">
        <v>98</v>
      </c>
      <c r="I17" s="3">
        <v>87</v>
      </c>
      <c r="J17" s="1">
        <f t="shared" si="0"/>
        <v>259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>
        <v>2</v>
      </c>
      <c r="G19" s="3">
        <v>37</v>
      </c>
      <c r="H19" s="3">
        <v>45</v>
      </c>
      <c r="I19" s="3">
        <v>44</v>
      </c>
      <c r="J19" s="1">
        <f t="shared" si="0"/>
        <v>128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>
        <v>4</v>
      </c>
      <c r="I20" s="3"/>
      <c r="J20" s="1">
        <f t="shared" si="0"/>
        <v>4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>
        <v>1</v>
      </c>
      <c r="I22" s="3"/>
      <c r="J22" s="1">
        <f t="shared" si="0"/>
        <v>1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>
        <v>2</v>
      </c>
      <c r="H26" s="5">
        <v>2</v>
      </c>
      <c r="I26" s="5">
        <v>1</v>
      </c>
      <c r="J26" s="8">
        <f t="shared" si="0"/>
        <v>5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>
        <v>2</v>
      </c>
      <c r="H30" s="6">
        <v>2</v>
      </c>
      <c r="I30" s="6">
        <v>1</v>
      </c>
      <c r="J30" s="1">
        <f t="shared" si="0"/>
        <v>5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56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15022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3</v>
      </c>
      <c r="F14" s="3">
        <v>5</v>
      </c>
      <c r="G14" s="3">
        <v>125</v>
      </c>
      <c r="H14" s="3">
        <v>228</v>
      </c>
      <c r="I14" s="3">
        <v>111</v>
      </c>
      <c r="J14" s="1">
        <f>SUM(E14:I14)</f>
        <v>472</v>
      </c>
    </row>
    <row r="15" spans="1:10">
      <c r="A15" s="15" t="s">
        <v>12</v>
      </c>
      <c r="B15" s="16"/>
      <c r="C15" s="16"/>
      <c r="D15" s="14"/>
      <c r="E15" s="3">
        <v>3</v>
      </c>
      <c r="F15" s="3">
        <v>5</v>
      </c>
      <c r="G15" s="3">
        <v>125</v>
      </c>
      <c r="H15" s="3">
        <v>227</v>
      </c>
      <c r="I15" s="3">
        <v>111</v>
      </c>
      <c r="J15" s="1">
        <f t="shared" ref="J15:J62" si="0">SUM(E15:I15)</f>
        <v>471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</v>
      </c>
      <c r="F17" s="3"/>
      <c r="G17" s="3">
        <v>94</v>
      </c>
      <c r="H17" s="3">
        <v>90</v>
      </c>
      <c r="I17" s="3">
        <v>68</v>
      </c>
      <c r="J17" s="1">
        <f t="shared" si="0"/>
        <v>254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14</v>
      </c>
      <c r="F26" s="5">
        <v>1</v>
      </c>
      <c r="G26" s="5">
        <v>5</v>
      </c>
      <c r="H26" s="5">
        <v>13</v>
      </c>
      <c r="I26" s="5">
        <v>7</v>
      </c>
      <c r="J26" s="8">
        <f t="shared" si="0"/>
        <v>40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14</v>
      </c>
      <c r="F30" s="6">
        <v>1</v>
      </c>
      <c r="G30" s="6">
        <v>5</v>
      </c>
      <c r="H30" s="6">
        <v>13</v>
      </c>
      <c r="I30" s="6">
        <v>7</v>
      </c>
      <c r="J30" s="1">
        <f t="shared" si="0"/>
        <v>40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57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2519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</v>
      </c>
      <c r="F14" s="3">
        <v>3</v>
      </c>
      <c r="G14" s="3">
        <v>21</v>
      </c>
      <c r="H14" s="3">
        <v>83</v>
      </c>
      <c r="I14" s="3">
        <v>31</v>
      </c>
      <c r="J14" s="1">
        <f>SUM(E14:I14)</f>
        <v>139</v>
      </c>
    </row>
    <row r="15" spans="1:10">
      <c r="A15" s="15" t="s">
        <v>12</v>
      </c>
      <c r="B15" s="16"/>
      <c r="C15" s="16"/>
      <c r="D15" s="14"/>
      <c r="E15" s="3">
        <v>2</v>
      </c>
      <c r="F15" s="3">
        <v>6</v>
      </c>
      <c r="G15" s="3">
        <v>42</v>
      </c>
      <c r="H15" s="3">
        <v>166</v>
      </c>
      <c r="I15" s="3">
        <v>62</v>
      </c>
      <c r="J15" s="1">
        <f t="shared" ref="J15:J62" si="0">SUM(E15:I15)</f>
        <v>278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1</v>
      </c>
      <c r="F17" s="3">
        <v>3</v>
      </c>
      <c r="G17" s="3">
        <v>21</v>
      </c>
      <c r="H17" s="3">
        <v>83</v>
      </c>
      <c r="I17" s="3">
        <v>31</v>
      </c>
      <c r="J17" s="1">
        <f t="shared" si="0"/>
        <v>139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>
        <v>1</v>
      </c>
      <c r="I26" s="5"/>
      <c r="J26" s="8">
        <f t="shared" si="0"/>
        <v>1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162343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50</v>
      </c>
      <c r="F14" s="3">
        <v>175</v>
      </c>
      <c r="G14" s="3">
        <v>836</v>
      </c>
      <c r="H14" s="3">
        <v>1585</v>
      </c>
      <c r="I14" s="3">
        <v>568</v>
      </c>
      <c r="J14" s="1">
        <f>SUM(E14:I14)</f>
        <v>3214</v>
      </c>
    </row>
    <row r="15" spans="1:10">
      <c r="A15" s="15" t="s">
        <v>12</v>
      </c>
      <c r="B15" s="16"/>
      <c r="C15" s="16"/>
      <c r="D15" s="14"/>
      <c r="E15" s="3">
        <v>72</v>
      </c>
      <c r="F15" s="3">
        <v>272</v>
      </c>
      <c r="G15" s="3">
        <v>1199</v>
      </c>
      <c r="H15" s="3">
        <v>2258</v>
      </c>
      <c r="I15" s="3">
        <v>826</v>
      </c>
      <c r="J15" s="1">
        <f t="shared" ref="J15:J62" si="0">SUM(E15:I15)</f>
        <v>4627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29</v>
      </c>
      <c r="F17" s="3">
        <v>138</v>
      </c>
      <c r="G17" s="3">
        <v>572</v>
      </c>
      <c r="H17" s="3">
        <v>1106</v>
      </c>
      <c r="I17" s="3">
        <v>432</v>
      </c>
      <c r="J17" s="1">
        <f t="shared" si="0"/>
        <v>2277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>
        <v>1</v>
      </c>
      <c r="G19" s="3"/>
      <c r="H19" s="3"/>
      <c r="I19" s="3"/>
      <c r="J19" s="1">
        <f t="shared" si="0"/>
        <v>1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2</v>
      </c>
      <c r="F26" s="5">
        <v>1</v>
      </c>
      <c r="G26" s="5">
        <v>7</v>
      </c>
      <c r="H26" s="5">
        <v>26</v>
      </c>
      <c r="I26" s="5">
        <v>5</v>
      </c>
      <c r="J26" s="8">
        <f t="shared" si="0"/>
        <v>41</v>
      </c>
    </row>
    <row r="27" spans="1:10">
      <c r="A27" s="18" t="s">
        <v>24</v>
      </c>
      <c r="B27" s="16"/>
      <c r="C27" s="16"/>
      <c r="D27" s="14"/>
      <c r="E27" s="6"/>
      <c r="F27" s="6">
        <v>1</v>
      </c>
      <c r="G27" s="6">
        <v>2</v>
      </c>
      <c r="H27" s="6"/>
      <c r="I27" s="6"/>
      <c r="J27" s="1">
        <f t="shared" si="0"/>
        <v>3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2</v>
      </c>
      <c r="F30" s="6"/>
      <c r="G30" s="6">
        <v>5</v>
      </c>
      <c r="H30" s="6">
        <v>26</v>
      </c>
      <c r="I30" s="6">
        <v>5</v>
      </c>
      <c r="J30" s="1">
        <f t="shared" si="0"/>
        <v>38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v>1</v>
      </c>
      <c r="F53" s="3"/>
      <c r="G53" s="3">
        <v>6</v>
      </c>
      <c r="H53" s="3">
        <v>9</v>
      </c>
      <c r="I53" s="3">
        <v>1</v>
      </c>
      <c r="J53" s="1">
        <f t="shared" si="0"/>
        <v>17</v>
      </c>
    </row>
    <row r="54" spans="1:10">
      <c r="A54" s="15" t="s">
        <v>46</v>
      </c>
      <c r="B54" s="16"/>
      <c r="C54" s="16"/>
      <c r="D54" s="14"/>
      <c r="E54" s="3">
        <v>1</v>
      </c>
      <c r="F54" s="3"/>
      <c r="G54" s="3">
        <v>4</v>
      </c>
      <c r="H54" s="3">
        <v>4</v>
      </c>
      <c r="I54" s="3">
        <v>2</v>
      </c>
      <c r="J54" s="1">
        <f t="shared" si="0"/>
        <v>11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2153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2</v>
      </c>
      <c r="F14" s="3"/>
      <c r="G14" s="3">
        <v>2</v>
      </c>
      <c r="H14" s="3">
        <v>7</v>
      </c>
      <c r="I14" s="3">
        <v>9</v>
      </c>
      <c r="J14" s="1">
        <f>SUM(E14:I14)</f>
        <v>20</v>
      </c>
    </row>
    <row r="15" spans="1:10">
      <c r="A15" s="15" t="s">
        <v>12</v>
      </c>
      <c r="B15" s="16"/>
      <c r="C15" s="16"/>
      <c r="D15" s="14"/>
      <c r="E15" s="3">
        <v>2</v>
      </c>
      <c r="F15" s="3"/>
      <c r="G15" s="3">
        <v>2</v>
      </c>
      <c r="H15" s="3">
        <v>7</v>
      </c>
      <c r="I15" s="3">
        <v>5</v>
      </c>
      <c r="J15" s="1">
        <f t="shared" ref="J15:J62" si="0">SUM(E15:I15)</f>
        <v>16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/>
      <c r="G17" s="3"/>
      <c r="H17" s="3"/>
      <c r="I17" s="3"/>
      <c r="J17" s="1">
        <f t="shared" si="0"/>
        <v>0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1</v>
      </c>
      <c r="F26" s="5"/>
      <c r="G26" s="5"/>
      <c r="H26" s="5"/>
      <c r="I26" s="5"/>
      <c r="J26" s="8">
        <f t="shared" si="0"/>
        <v>1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1</v>
      </c>
      <c r="F30" s="6"/>
      <c r="G30" s="6"/>
      <c r="H30" s="6"/>
      <c r="I30" s="6"/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E22" sqref="E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60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15229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</v>
      </c>
      <c r="F14" s="3">
        <v>10</v>
      </c>
      <c r="G14" s="3">
        <v>26</v>
      </c>
      <c r="H14" s="3">
        <v>102</v>
      </c>
      <c r="I14" s="3">
        <v>50</v>
      </c>
      <c r="J14" s="1">
        <f>SUM(E14:I14)</f>
        <v>189</v>
      </c>
    </row>
    <row r="15" spans="1:10">
      <c r="A15" s="15" t="s">
        <v>12</v>
      </c>
      <c r="B15" s="16"/>
      <c r="C15" s="16"/>
      <c r="D15" s="14"/>
      <c r="E15" s="3">
        <v>1</v>
      </c>
      <c r="F15" s="3">
        <v>10</v>
      </c>
      <c r="G15" s="3">
        <v>25</v>
      </c>
      <c r="H15" s="3">
        <v>101</v>
      </c>
      <c r="I15" s="3">
        <v>50</v>
      </c>
      <c r="J15" s="1">
        <f t="shared" ref="J15:J62" si="0">SUM(E15:I15)</f>
        <v>187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1</v>
      </c>
      <c r="F17" s="3">
        <v>10</v>
      </c>
      <c r="G17" s="3">
        <v>25</v>
      </c>
      <c r="H17" s="3">
        <v>103</v>
      </c>
      <c r="I17" s="3">
        <v>49</v>
      </c>
      <c r="J17" s="1">
        <f t="shared" si="0"/>
        <v>188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E21" sqref="E2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61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10490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4</v>
      </c>
      <c r="F14" s="3">
        <v>3</v>
      </c>
      <c r="G14" s="3">
        <v>59</v>
      </c>
      <c r="H14" s="3">
        <v>114</v>
      </c>
      <c r="I14" s="3">
        <v>24</v>
      </c>
      <c r="J14" s="1">
        <f>SUM(E14:I14)</f>
        <v>204</v>
      </c>
    </row>
    <row r="15" spans="1:10">
      <c r="A15" s="15" t="s">
        <v>12</v>
      </c>
      <c r="B15" s="16"/>
      <c r="C15" s="16"/>
      <c r="D15" s="14"/>
      <c r="E15" s="3">
        <v>4</v>
      </c>
      <c r="F15" s="3">
        <v>3</v>
      </c>
      <c r="G15" s="3">
        <v>55</v>
      </c>
      <c r="H15" s="3">
        <v>106</v>
      </c>
      <c r="I15" s="3">
        <v>24</v>
      </c>
      <c r="J15" s="1">
        <f t="shared" ref="J15:J62" si="0">SUM(E15:I15)</f>
        <v>192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4</v>
      </c>
      <c r="F17" s="3">
        <v>3</v>
      </c>
      <c r="G17" s="3">
        <v>54</v>
      </c>
      <c r="H17" s="3">
        <v>99</v>
      </c>
      <c r="I17" s="3">
        <v>23</v>
      </c>
      <c r="J17" s="1">
        <f t="shared" si="0"/>
        <v>183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>
        <v>2</v>
      </c>
      <c r="I26" s="5"/>
      <c r="J26" s="8">
        <f t="shared" si="0"/>
        <v>2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>
        <v>2</v>
      </c>
      <c r="I30" s="6"/>
      <c r="J30" s="1">
        <f t="shared" si="0"/>
        <v>2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v>1</v>
      </c>
      <c r="F53" s="3"/>
      <c r="G53" s="3"/>
      <c r="H53" s="3">
        <v>1</v>
      </c>
      <c r="I53" s="3">
        <v>2</v>
      </c>
      <c r="J53" s="1">
        <f t="shared" si="0"/>
        <v>4</v>
      </c>
    </row>
    <row r="54" spans="1:10">
      <c r="A54" s="15" t="s">
        <v>46</v>
      </c>
      <c r="B54" s="16"/>
      <c r="C54" s="16"/>
      <c r="D54" s="14"/>
      <c r="E54" s="3">
        <v>1</v>
      </c>
      <c r="F54" s="3"/>
      <c r="G54" s="3"/>
      <c r="H54" s="3">
        <v>1</v>
      </c>
      <c r="I54" s="3">
        <v>1</v>
      </c>
      <c r="J54" s="1">
        <f t="shared" si="0"/>
        <v>3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H_GOY</vt:lpstr>
      <vt:lpstr>H_HDE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2023-11-03T15:37:11Z</dcterms:modified>
</cp:coreProperties>
</file>