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SINTAXIS HISMINSA\Vigentes\"/>
    </mc:Choice>
  </mc:AlternateContent>
  <xr:revisionPtr revIDLastSave="0" documentId="13_ncr:1_{4540C391-F785-4227-A1DA-AA64DD4E7B8F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REPORTE PF" sheetId="1" r:id="rId1"/>
    <sheet name="SiNTAXIS" sheetId="2" r:id="rId2"/>
    <sheet name="Complicaciones" sheetId="3" r:id="rId3"/>
  </sheets>
  <definedNames>
    <definedName name="_xlnm.Print_Area" localSheetId="1">SiNTAXIS!$A$1:$U$68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" i="2" l="1"/>
  <c r="F69" i="2" l="1"/>
  <c r="E69" i="2"/>
  <c r="D48" i="3" l="1"/>
  <c r="D47" i="3"/>
  <c r="D46" i="3"/>
  <c r="D45" i="3"/>
  <c r="D44" i="3"/>
  <c r="D42" i="3"/>
  <c r="D41" i="3"/>
  <c r="D40" i="3"/>
  <c r="D39" i="3"/>
  <c r="D38" i="3"/>
  <c r="D37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8" i="3"/>
  <c r="D17" i="3"/>
  <c r="D16" i="3"/>
  <c r="D15" i="3"/>
  <c r="D14" i="3"/>
  <c r="D12" i="3"/>
  <c r="D11" i="3"/>
  <c r="D10" i="3"/>
  <c r="D8" i="3"/>
  <c r="D7" i="3"/>
  <c r="D6" i="3"/>
  <c r="J84" i="2"/>
  <c r="I84" i="2"/>
  <c r="J83" i="2"/>
  <c r="I83" i="2"/>
  <c r="J82" i="2"/>
  <c r="I82" i="2"/>
  <c r="J81" i="2"/>
  <c r="I81" i="2"/>
  <c r="J80" i="2"/>
  <c r="I80" i="2"/>
  <c r="J79" i="2"/>
  <c r="I79" i="2"/>
  <c r="J78" i="2"/>
  <c r="I78" i="2"/>
  <c r="J77" i="2"/>
  <c r="I77" i="2"/>
  <c r="J76" i="2"/>
  <c r="I76" i="2"/>
  <c r="J75" i="2"/>
  <c r="I75" i="2"/>
  <c r="F68" i="2"/>
  <c r="E68" i="2"/>
  <c r="L67" i="2"/>
  <c r="K67" i="2"/>
  <c r="J67" i="2"/>
  <c r="I67" i="2"/>
  <c r="E67" i="2" s="1"/>
  <c r="H67" i="2"/>
  <c r="G67" i="2"/>
  <c r="F66" i="2"/>
  <c r="E66" i="2"/>
  <c r="F65" i="2"/>
  <c r="E65" i="2"/>
  <c r="F64" i="2"/>
  <c r="E64" i="2"/>
  <c r="F63" i="2"/>
  <c r="F43" i="2"/>
  <c r="F42" i="2"/>
  <c r="F41" i="2"/>
  <c r="F40" i="2"/>
  <c r="G133" i="1"/>
  <c r="G132" i="1"/>
  <c r="G131" i="1"/>
  <c r="G130" i="1"/>
  <c r="G129" i="1"/>
  <c r="G127" i="1"/>
  <c r="G126" i="1"/>
  <c r="G125" i="1"/>
  <c r="G124" i="1"/>
  <c r="G123" i="1"/>
  <c r="G122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3" i="1"/>
  <c r="G102" i="1"/>
  <c r="G101" i="1"/>
  <c r="G100" i="1"/>
  <c r="G99" i="1"/>
  <c r="G97" i="1"/>
  <c r="G96" i="1"/>
  <c r="G95" i="1"/>
  <c r="G93" i="1"/>
  <c r="G92" i="1"/>
  <c r="G91" i="1"/>
  <c r="L69" i="1"/>
  <c r="K69" i="1"/>
  <c r="J69" i="1"/>
  <c r="I69" i="1"/>
  <c r="H69" i="1"/>
  <c r="F69" i="1" s="1"/>
  <c r="G69" i="1"/>
  <c r="F45" i="1"/>
  <c r="F44" i="1"/>
  <c r="F43" i="1"/>
  <c r="F42" i="1"/>
  <c r="F67" i="2" l="1"/>
  <c r="E69" i="1"/>
</calcChain>
</file>

<file path=xl/sharedStrings.xml><?xml version="1.0" encoding="utf-8"?>
<sst xmlns="http://schemas.openxmlformats.org/spreadsheetml/2006/main" count="940" uniqueCount="402">
  <si>
    <t>MINISTERIO DE SALUD</t>
  </si>
  <si>
    <t xml:space="preserve">DIRECCIÓN NACIONAL DE SALUD SEXUAL Y REPRODUCTIVA </t>
  </si>
  <si>
    <t xml:space="preserve">REPORTE MENSUAL DE ACTIVIDADES DE PLANIFICACIÓN FAMILIAR  </t>
  </si>
  <si>
    <t xml:space="preserve">Periodo : </t>
  </si>
  <si>
    <t>DIRESA / RED / M. Red / EE.SS :</t>
  </si>
  <si>
    <t>METODO</t>
  </si>
  <si>
    <t>Tipo de Usuaria</t>
  </si>
  <si>
    <t>TOTAL</t>
  </si>
  <si>
    <t>12 a 17 a.</t>
  </si>
  <si>
    <t>18 a 29 a</t>
  </si>
  <si>
    <t>30 a 59 a</t>
  </si>
  <si>
    <t>&gt; 60 a.</t>
  </si>
  <si>
    <t>Usuaria Captada para PF</t>
  </si>
  <si>
    <t>Embarazo por Falla de Método</t>
  </si>
  <si>
    <t>Nuevas</t>
  </si>
  <si>
    <t>Continua-doras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</si>
  <si>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</si>
  <si>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</si>
  <si>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</si>
  <si>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</si>
  <si>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</si>
  <si>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</si>
  <si>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</si>
  <si>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</si>
  <si>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</si>
  <si>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</si>
  <si>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</si>
  <si>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</si>
  <si>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</si>
  <si>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</si>
  <si>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</si>
  <si>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</si>
  <si>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</si>
  <si>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</si>
  <si>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KIT CMPLETO</t>
  </si>
  <si>
    <t>ANTICONCEPCIÓN ORAL DE EMERGENCIA/PROGESTAGENO</t>
  </si>
  <si>
    <t xml:space="preserve">Total General </t>
  </si>
  <si>
    <t xml:space="preserve">Victimas de Violacion Sexual </t>
  </si>
  <si>
    <t>ANTICONCEPCÓN POST EVENTO OBSTETRICO</t>
  </si>
  <si>
    <t>SESIÓN EDUCATIVA</t>
  </si>
  <si>
    <t>ATENCIÓN PRE CONCEPCIONAL</t>
  </si>
  <si>
    <t>OTROS PROCEDIMIENTOS</t>
  </si>
  <si>
    <t>Nº</t>
  </si>
  <si>
    <t>CESAREA</t>
  </si>
  <si>
    <t>POST ABORTO</t>
  </si>
  <si>
    <t>POST PARTO</t>
  </si>
  <si>
    <t>REMOCIÓN DE DIU</t>
  </si>
  <si>
    <t>Nº Personas</t>
  </si>
  <si>
    <t>1º</t>
  </si>
  <si>
    <t>2º</t>
  </si>
  <si>
    <t>REMOCIÓN DE IMPLANTE</t>
  </si>
  <si>
    <t>ORIENTACIÓN/ CONSEJERÍA</t>
  </si>
  <si>
    <t>Total</t>
  </si>
  <si>
    <t>12 A 17 a.</t>
  </si>
  <si>
    <t>18 A 29 a.</t>
  </si>
  <si>
    <t xml:space="preserve"> 30 A 59 a.</t>
  </si>
  <si>
    <t>PF PAP</t>
  </si>
  <si>
    <t>F</t>
  </si>
  <si>
    <t>M</t>
  </si>
  <si>
    <t>Nº de mujeres con algún MAC que se realiza PAP</t>
  </si>
  <si>
    <t>GENERAL P.F.</t>
  </si>
  <si>
    <t>Nº de mujeres con algún MAC y VIH que se realiza PAP</t>
  </si>
  <si>
    <t>AQV</t>
  </si>
  <si>
    <t>Nº de mujeres con algún MAC y VIH que se realiza examen de mama</t>
  </si>
  <si>
    <t>ANTICONCEPCIÓN DE EMERGENCIA</t>
  </si>
  <si>
    <t>SALUD SEXUAL Y REPRODUCTIVA</t>
  </si>
  <si>
    <t>TAMIZAJE DE VBG</t>
  </si>
  <si>
    <t xml:space="preserve">TAMIZAJE PRUEBA RAPIDA </t>
  </si>
  <si>
    <t>N°</t>
  </si>
  <si>
    <t>REACTIVA</t>
  </si>
  <si>
    <t>MEF que reciben Orientación / Consejería PRE TEST para VIH</t>
  </si>
  <si>
    <t>MEF que reciben Orientación / Consejería POST TEST  para VIH</t>
  </si>
  <si>
    <t>Nº de MEF con MAC que reciben Tamizaje con Prueba Rapida para VIH</t>
  </si>
  <si>
    <t>Nº de MEF con AOE x VSX que reciben Tamizaje con Prueba Rapida para VIH</t>
  </si>
  <si>
    <t>Nº de MEF con AOE x VSX que reciben Tamizaje con Prueba Rapida para SIFILIS</t>
  </si>
  <si>
    <t>Nº de MEF con AOE x VSX que reciben Tamizaje con Prueba Rapida para HEPATITIS</t>
  </si>
  <si>
    <t>Nº de MEF con APC que reciben Tamizaje con Prueba Rapida para VIH</t>
  </si>
  <si>
    <t>Nº de MEF con APC que reciben Tamizaje con Prueba Rapida para SIFILIS</t>
  </si>
  <si>
    <t>Nº de MEF con APC que reciben Tamizaje con Prueba Rapida para HEPATITIS</t>
  </si>
  <si>
    <t>Nº Mujeres con VIH con algún MAC</t>
  </si>
  <si>
    <t>EFECTOS SECUNDARIOS/COMPLICACIONES POR MÉTODO ANTICONCEPTIVO</t>
  </si>
  <si>
    <t>Código</t>
  </si>
  <si>
    <t>Efectos Secundarios/Complicaciones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</si>
  <si>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>Anticonceptivos Orales Combinados (AOC)</t>
    </r>
  </si>
  <si>
    <t>N912</t>
  </si>
  <si>
    <r>
      <t>a.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Amenorrea</t>
    </r>
  </si>
  <si>
    <t>R11X</t>
  </si>
  <si>
    <r>
      <t>b.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Náuseas, vómitos</t>
    </r>
  </si>
  <si>
    <t>R51X</t>
  </si>
  <si>
    <r>
      <t>c.</t>
    </r>
    <r>
      <rPr>
        <sz val="7"/>
        <color theme="1"/>
        <rFont val="Times New Roman"/>
        <family val="1"/>
      </rPr>
      <t xml:space="preserve">    </t>
    </r>
    <r>
      <rPr>
        <sz val="9"/>
        <color theme="1"/>
        <rFont val="Calibri"/>
        <family val="2"/>
        <scheme val="minor"/>
      </rPr>
      <t>Cefalea persistente</t>
    </r>
  </si>
  <si>
    <t>Anticonceptivos Hormonales Combinados de Depósito: Inyectable Combinado</t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</si>
  <si>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 xml:space="preserve">Inyectables solo de Progestina:  </t>
    </r>
  </si>
  <si>
    <t>a. Amenorrea</t>
  </si>
  <si>
    <t>N914</t>
  </si>
  <si>
    <t>b. Sangrado infrecuente</t>
  </si>
  <si>
    <t>N939</t>
  </si>
  <si>
    <r>
      <t>c.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 xml:space="preserve"> Sangrado frecuente</t>
    </r>
  </si>
  <si>
    <t>R58X</t>
  </si>
  <si>
    <t>d. Sangrado prolongado</t>
  </si>
  <si>
    <t>e. Cefalea persistente</t>
  </si>
  <si>
    <t>Implantes solo de Progestina</t>
  </si>
  <si>
    <r>
      <t>a.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Amenorrea</t>
    </r>
  </si>
  <si>
    <r>
      <t>b.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infrecuente</t>
    </r>
  </si>
  <si>
    <r>
      <t>c.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frecuente</t>
    </r>
  </si>
  <si>
    <r>
      <t>d.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prolongado</t>
    </r>
  </si>
  <si>
    <r>
      <t>e.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 xml:space="preserve">Cefalea persistente </t>
    </r>
  </si>
  <si>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Calibri"/>
        <family val="2"/>
        <scheme val="minor"/>
      </rPr>
      <t>Dispositivo Intrauterino (DIU)</t>
    </r>
  </si>
  <si>
    <r>
      <t>a.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Amenorrea</t>
    </r>
  </si>
  <si>
    <t>N943</t>
  </si>
  <si>
    <r>
      <t>b.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Dismenorrea</t>
    </r>
  </si>
  <si>
    <t>T8331</t>
  </si>
  <si>
    <r>
      <t>c.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Expulsión de DIU</t>
    </r>
  </si>
  <si>
    <r>
      <t>d.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infrecuente</t>
    </r>
  </si>
  <si>
    <t xml:space="preserve">T8332 </t>
  </si>
  <si>
    <r>
      <t>e.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frecuente asociado a DIU</t>
    </r>
  </si>
  <si>
    <t xml:space="preserve"> R58X</t>
  </si>
  <si>
    <r>
      <t>f.</t>
    </r>
    <r>
      <rPr>
        <sz val="9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Sangrado prolongado</t>
    </r>
  </si>
  <si>
    <t>T8333</t>
  </si>
  <si>
    <r>
      <t>g.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DIU en Cavidad Abdominal</t>
    </r>
  </si>
  <si>
    <t>T8334</t>
  </si>
  <si>
    <r>
      <t>h.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DIU Extraviado</t>
    </r>
  </si>
  <si>
    <t>T8335</t>
  </si>
  <si>
    <r>
      <t>i.</t>
    </r>
    <r>
      <rPr>
        <sz val="9"/>
        <color theme="1"/>
        <rFont val="Times New Roman"/>
        <family val="1"/>
      </rPr>
      <t xml:space="preserve">  Complicación de DIU con </t>
    </r>
    <r>
      <rPr>
        <sz val="9"/>
        <color theme="1"/>
        <rFont val="Calibri"/>
        <family val="2"/>
        <scheme val="minor"/>
      </rPr>
      <t>Perforación Uterina</t>
    </r>
  </si>
  <si>
    <t>T8336</t>
  </si>
  <si>
    <r>
      <t>j.</t>
    </r>
    <r>
      <rPr>
        <sz val="9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Dolor Pélvico asociado a DIU</t>
    </r>
  </si>
  <si>
    <t>Anticoncepción Quirúrgica Voluntaria Femenina</t>
  </si>
  <si>
    <t>C678</t>
  </si>
  <si>
    <r>
      <t>a.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Lesiones de la Vejiga o del Intestino</t>
    </r>
  </si>
  <si>
    <r>
      <t>b.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superficial (en los bordes de la piel o nivel subcutáneo)</t>
    </r>
  </si>
  <si>
    <t>R10.2</t>
  </si>
  <si>
    <r>
      <t>c.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Dolor en la incisión</t>
    </r>
  </si>
  <si>
    <t>N837</t>
  </si>
  <si>
    <r>
      <t>d.</t>
    </r>
    <r>
      <rPr>
        <sz val="9"/>
        <rFont val="Times New Roman"/>
        <family val="1"/>
      </rPr>
      <t xml:space="preserve">  </t>
    </r>
    <r>
      <rPr>
        <sz val="9"/>
        <rFont val="Calibri"/>
        <family val="2"/>
        <scheme val="minor"/>
      </rPr>
      <t>Hematoma subcutáneo</t>
    </r>
  </si>
  <si>
    <t>T81.4</t>
  </si>
  <si>
    <r>
      <t>e.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Infección de Herida operatoria</t>
    </r>
  </si>
  <si>
    <t>T814</t>
  </si>
  <si>
    <r>
      <t>f.</t>
    </r>
    <r>
      <rPr>
        <sz val="9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Fiebre postoperatoria</t>
    </r>
  </si>
  <si>
    <t>Anticoncepción Quirúrgica Voluntaria Masculino</t>
  </si>
  <si>
    <t>R60.0</t>
  </si>
  <si>
    <r>
      <t>a.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Inflamación severa</t>
    </r>
  </si>
  <si>
    <t>R233</t>
  </si>
  <si>
    <r>
      <t>b.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Equimosis</t>
    </r>
  </si>
  <si>
    <t>N50.1</t>
  </si>
  <si>
    <r>
      <t>c.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Hematoma</t>
    </r>
  </si>
  <si>
    <r>
      <t>d.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Infección de la herida operatoria</t>
    </r>
  </si>
  <si>
    <t>N49.2</t>
  </si>
  <si>
    <r>
      <t>e.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Granuloma a nivel de la herida</t>
    </r>
  </si>
  <si>
    <t>usp_TRAMA_BASE_PLANIFICACION_FAMILIAR_RPT_03_FALLA_METODO_2019</t>
  </si>
  <si>
    <t>usp_TRAMA_BASE_PLANIFICACION_FAMILIAR_RPT_02_USUARIA_CAPTADA_2019</t>
  </si>
  <si>
    <t>SUMA A</t>
  </si>
  <si>
    <t>SUMA</t>
  </si>
  <si>
    <t>SUMA I</t>
  </si>
  <si>
    <t>SUMA NUEVAS</t>
  </si>
  <si>
    <t>SUMA CONTIN</t>
  </si>
  <si>
    <t>U161 +  58300</t>
  </si>
  <si>
    <t>Z33X1</t>
  </si>
  <si>
    <t>SUMAR LAB DE 58300 TD=D</t>
  </si>
  <si>
    <t>SUMAR LAB DE 58300 TD=R</t>
  </si>
  <si>
    <t>SUMAR LAB DE 58300</t>
  </si>
  <si>
    <t>Z33X21</t>
  </si>
  <si>
    <t>U161 + 99208.05</t>
  </si>
  <si>
    <t>Z33X32</t>
  </si>
  <si>
    <t>SUMAR LAB DE 99208.05 TD = D</t>
  </si>
  <si>
    <t>SUMAR LAB DE 99208.05 TD = R</t>
  </si>
  <si>
    <t>U161 + 99208.04</t>
  </si>
  <si>
    <t>Z33X31</t>
  </si>
  <si>
    <t>SUMAR LAB DE 99208.04 TD = D</t>
  </si>
  <si>
    <t>SUMAR LAB DE 99208.04 TD = R</t>
  </si>
  <si>
    <t>U161 + 11975</t>
  </si>
  <si>
    <t>Z33X4</t>
  </si>
  <si>
    <t>SUMAR 2º LAB DE Z3006, 11981</t>
  </si>
  <si>
    <t>SUMAR 2º LAB DE Z3046, Z306</t>
  </si>
  <si>
    <t>U161 + 99208.02</t>
  </si>
  <si>
    <t>Z33X5</t>
  </si>
  <si>
    <t>SUMAR LAB DE 99208.02 TD = D</t>
  </si>
  <si>
    <t>SUMAR LAB DE 99208.02 TD = R</t>
  </si>
  <si>
    <t>U161 + 99208.06</t>
  </si>
  <si>
    <t>Z33X51</t>
  </si>
  <si>
    <t>SUMAR LAB DE 99208.06 TD = D</t>
  </si>
  <si>
    <t>SUMAR LAB DE 99208.06 TD = R</t>
  </si>
  <si>
    <t>Z33X7</t>
  </si>
  <si>
    <t>Z33X8</t>
  </si>
  <si>
    <t>Z33X93</t>
  </si>
  <si>
    <t>U161 + 99208.09</t>
  </si>
  <si>
    <t>Z33X92</t>
  </si>
  <si>
    <t>U161 + 99208.08</t>
  </si>
  <si>
    <t>Z33X91</t>
  </si>
  <si>
    <t>U161 + 99208.10</t>
  </si>
  <si>
    <t>Z33X9</t>
  </si>
  <si>
    <t>F + 99208.12 TD=D</t>
  </si>
  <si>
    <t>SUMAR LAB DE 99208.12 TD=D</t>
  </si>
  <si>
    <t>F +  99208.12 + ultimo  LAB = VSX</t>
  </si>
  <si>
    <t>SUMAR LAB DE 99208.12 TD=D + ultimo LAB VSX</t>
  </si>
  <si>
    <t>Cruzar 99208.12 con 99199.11 con TA en LAB, TD=D, ultimo LAB = VSX</t>
  </si>
  <si>
    <t>TD = D 58301</t>
  </si>
  <si>
    <t>TD = D 11976</t>
  </si>
  <si>
    <t xml:space="preserve">SUMAR </t>
  </si>
  <si>
    <t>F + 58300 + (59515 TD=R)</t>
  </si>
  <si>
    <t>F + 58300 + (59812 TD=R)</t>
  </si>
  <si>
    <t xml:space="preserve">C0009 </t>
  </si>
  <si>
    <t>Sumar LAB1 de C0009 + U0033</t>
  </si>
  <si>
    <t>(99385.02 + 99386.02 (Lab=1)</t>
  </si>
  <si>
    <t>(99385.02 + 99386.02 (Lab=2)</t>
  </si>
  <si>
    <t>F + 99208.05 + (59515 TD=R)</t>
  </si>
  <si>
    <t>F + 99208.05 + (59812 TD=R)</t>
  </si>
  <si>
    <t>F + 11975 + (59515 TD=R)</t>
  </si>
  <si>
    <t>F + 11975 + (59812 TD=R)</t>
  </si>
  <si>
    <t>F + 99208.02 + (59515 TD=R)</t>
  </si>
  <si>
    <t>F + 99208.02 + (59812 TD=R)</t>
  </si>
  <si>
    <t>F + 99208.06 + (59515 TD=R)</t>
  </si>
  <si>
    <t>F + 99208.06 + (59812 TD=R)</t>
  </si>
  <si>
    <t>F + 99208.07 + (59515 TD=R)</t>
  </si>
  <si>
    <t>F + 99208.07 + (59812 TD=R)</t>
  </si>
  <si>
    <t>F + 99402.04</t>
  </si>
  <si>
    <t>M + 99402.04</t>
  </si>
  <si>
    <t>F + Z3002</t>
  </si>
  <si>
    <t>M + Z3002</t>
  </si>
  <si>
    <t>F + 99402.07</t>
  </si>
  <si>
    <t>M + 99402.07</t>
  </si>
  <si>
    <t>F + 99402.03</t>
  </si>
  <si>
    <t>M + 99402.03</t>
  </si>
  <si>
    <t>F + 99402.07 + (86703  lab = RN + RP + VSX)</t>
  </si>
  <si>
    <t>F + 99402.07 + (86703  lab = RP + VSX)</t>
  </si>
  <si>
    <t>F + 99402.07 + (86780  lab = RN + RP + VSX)</t>
  </si>
  <si>
    <t>F + 99402.07 + (86780  lab = RP + VSX)</t>
  </si>
  <si>
    <t>F + 99402.07 + (87342  lab = RN + RP + VSX)</t>
  </si>
  <si>
    <t>F + 99402.07 + (87342  lab = RP + VSX)</t>
  </si>
  <si>
    <t>F + 99385.02 + 99386.02 + (86703  lab = RN + RP)</t>
  </si>
  <si>
    <t>F + 99385.02 + 99386.02 + (86703  lab = RP)</t>
  </si>
  <si>
    <t>F + 99385.02 + 99386.02 + (86780  lab = RN + RP)</t>
  </si>
  <si>
    <t>F + 99385.02 + 99386.02 + (86780  lab = RP)</t>
  </si>
  <si>
    <t>F + 99385.02 + 99386.02 + (87342  lab = RN + RP)</t>
  </si>
  <si>
    <t>F + 99385.02 + 99386.02 + (87342  lab = RP)</t>
  </si>
  <si>
    <t>F TD=D+ DX=N912 + Y4241</t>
  </si>
  <si>
    <t>F TD=D+ DX=R11X + Y4241</t>
  </si>
  <si>
    <t>F TD=D+ DX=R51X + Y4241</t>
  </si>
  <si>
    <t>F TD=D+ DX=N912 + Y4252</t>
  </si>
  <si>
    <t>F TD=D+ DX=R11X + Y4252</t>
  </si>
  <si>
    <t>F TD=D+ DX=R51X + Y4252</t>
  </si>
  <si>
    <t>F TD=D+ DX=N912 + Y4251</t>
  </si>
  <si>
    <t>F TD=D+ DX=N914 + Y4251</t>
  </si>
  <si>
    <t>F TD=D+ DX=N939 + Y4251</t>
  </si>
  <si>
    <t>F TD=D+ DX=R58X + Y4251</t>
  </si>
  <si>
    <t>F TD=D+ DX=R51X + Y4251</t>
  </si>
  <si>
    <t>F TD=D+ DX=N912 + Y4253</t>
  </si>
  <si>
    <t>F TD=D+ DX=N914 + Y4253</t>
  </si>
  <si>
    <t>F TD=D+ DX=N939 + Y4253</t>
  </si>
  <si>
    <t>F TD=D+ DX=R58X + Y4253</t>
  </si>
  <si>
    <t>F TD=D+ DX=R51X + Y4253</t>
  </si>
  <si>
    <t>F TD=D+ DX=N912 + T833</t>
  </si>
  <si>
    <r>
      <t>b.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Dismenorrea</t>
    </r>
  </si>
  <si>
    <t>F TD=D+ DX=N943 + T833</t>
  </si>
  <si>
    <r>
      <t>c.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Expulsión de DIU</t>
    </r>
  </si>
  <si>
    <t>F TD=D+ DX=T8331</t>
  </si>
  <si>
    <r>
      <t>d.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infrecuente</t>
    </r>
  </si>
  <si>
    <t>F TD=D+ DX=N914 + T833</t>
  </si>
  <si>
    <r>
      <t>e.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frecuente asociado a DIU</t>
    </r>
  </si>
  <si>
    <t>F TD=D+ DX=T8332</t>
  </si>
  <si>
    <r>
      <t>f.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Sangrado prolongado</t>
    </r>
  </si>
  <si>
    <t>F TD=D+ DX=R58X + T833</t>
  </si>
  <si>
    <r>
      <t>g.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DIU en Cavidad Abdominal</t>
    </r>
  </si>
  <si>
    <t>F TD=D+ DX=T8333</t>
  </si>
  <si>
    <r>
      <t>h.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DIU Extraviado</t>
    </r>
  </si>
  <si>
    <t>F TD=D+ DX=T8334</t>
  </si>
  <si>
    <r>
      <t>i.</t>
    </r>
    <r>
      <rPr>
        <sz val="7"/>
        <color theme="1"/>
        <rFont val="Times New Roman"/>
        <family val="1"/>
      </rPr>
      <t xml:space="preserve">  Complicación de DIU con </t>
    </r>
    <r>
      <rPr>
        <sz val="9"/>
        <color theme="1"/>
        <rFont val="Calibri"/>
        <family val="2"/>
        <scheme val="minor"/>
      </rPr>
      <t>Perforación Uterina</t>
    </r>
  </si>
  <si>
    <t>F TD=D+ DX=T8335</t>
  </si>
  <si>
    <r>
      <t>j.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Dolor Pélvico asociado a DIU</t>
    </r>
  </si>
  <si>
    <t>F TD=D+ DX=T8336</t>
  </si>
  <si>
    <r>
      <t>a.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Lesiones de la Vejiga o del Intestino</t>
    </r>
  </si>
  <si>
    <t>F TD=D+ DX=C678 + Y883</t>
  </si>
  <si>
    <r>
      <t>b.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Sangrado superficial (en los bordes de la piel o nivel subcutáneo)</t>
    </r>
  </si>
  <si>
    <t>F TD=D+ DX=R58X + Y883</t>
  </si>
  <si>
    <r>
      <t>c.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Dolor en la incisión</t>
    </r>
  </si>
  <si>
    <t>F TD=D+ DX=R102 + Y883</t>
  </si>
  <si>
    <r>
      <t>d.</t>
    </r>
    <r>
      <rPr>
        <sz val="7"/>
        <rFont val="Times New Roman"/>
        <family val="1"/>
      </rPr>
      <t xml:space="preserve">  </t>
    </r>
    <r>
      <rPr>
        <sz val="9"/>
        <rFont val="Calibri"/>
        <family val="2"/>
        <scheme val="minor"/>
      </rPr>
      <t>Hematoma subcutáneo</t>
    </r>
  </si>
  <si>
    <t>F TD=D+ DX=N837 + Y883</t>
  </si>
  <si>
    <r>
      <t>e.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Infección de Herida operatoria</t>
    </r>
  </si>
  <si>
    <t>F TD=D+ DX=T814 + Y883</t>
  </si>
  <si>
    <r>
      <t>f.</t>
    </r>
    <r>
      <rPr>
        <sz val="7"/>
        <color theme="1"/>
        <rFont val="Times New Roman"/>
        <family val="1"/>
      </rPr>
      <t xml:space="preserve">   </t>
    </r>
    <r>
      <rPr>
        <sz val="9"/>
        <color theme="1"/>
        <rFont val="Calibri"/>
        <family val="2"/>
        <scheme val="minor"/>
      </rPr>
      <t>Fiebre postoperatoria</t>
    </r>
  </si>
  <si>
    <r>
      <t>a.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Inflamación severa</t>
    </r>
  </si>
  <si>
    <t>M TD=D+ DX=R600 + Y883</t>
  </si>
  <si>
    <r>
      <t>b.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Equimosis</t>
    </r>
  </si>
  <si>
    <t>M TD=D+ DX=R233 + Y883</t>
  </si>
  <si>
    <r>
      <t>c.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Hematoma</t>
    </r>
  </si>
  <si>
    <t>M TD=D+ DX=N501 + Y883</t>
  </si>
  <si>
    <r>
      <t>d.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Infección de la herida operatoria</t>
    </r>
  </si>
  <si>
    <t>M TD=D+ DX=T814 + Y883</t>
  </si>
  <si>
    <r>
      <t>e.</t>
    </r>
    <r>
      <rPr>
        <sz val="7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Granuloma a nivel de la herida</t>
    </r>
  </si>
  <si>
    <t>M TD=D+ DX=N492 + Y883</t>
  </si>
  <si>
    <t>U161 + 99208.13</t>
  </si>
  <si>
    <t>SUMAR LAB DE 99208.13 TD = D</t>
  </si>
  <si>
    <t>SUMAR LAB DE 99208.13 TD = R</t>
  </si>
  <si>
    <t>F + 58611 TD=D</t>
  </si>
  <si>
    <t>TAMIZAJE DE VBG POSITIVO</t>
  </si>
  <si>
    <t>F + 96150 + lab = VIF)</t>
  </si>
  <si>
    <t>F + 96150 + lab = VIF + R456  )</t>
  </si>
  <si>
    <t xml:space="preserve">F + 88141 (LAB en blanco) </t>
  </si>
  <si>
    <t>Nº de mujeres que se realiza PAP</t>
  </si>
  <si>
    <t xml:space="preserve">DX= B24X, Z21X, Z21X1 TD = R (DX = 88141 Lab en blanco) 58300, 11975, 99208.13, 99208.04, 99208.05, 99208.02, 9208.06, 99208.07, 99208.08, 99208.09 99208.10, 99208.11, 99208.12, 55250, 58600) </t>
  </si>
  <si>
    <t xml:space="preserve">DX= B24X, Z21X, Z21X1 TD = R (DX = Z123 + Lab N + A) 58300, 11975, 99208.13, 99208.04, 99208.05, 99208.02, 9208.06, 99208.07, 99208.08, 99208.09 99208.10, 99208.11, 99208.12, 55250, 58600) </t>
  </si>
  <si>
    <t>F + 99401.33 + lab = en blanco)</t>
  </si>
  <si>
    <t>F + 999401.34 + 99403.03  lab = en blanco</t>
  </si>
  <si>
    <t>F + 99403.03  lab = RP</t>
  </si>
  <si>
    <t>Nº de MEF que reciben Tamizaje con Prueba Rapida para VIH</t>
  </si>
  <si>
    <t>F + (86703  lab = RN + RP) NO INCLUIR Z3591, Z3592, XZ3593 ,Z3491, Z34921, Z3493, Z359</t>
  </si>
  <si>
    <t>F + 99208 + (86703  lab = RP) NO INCLUIR Z3591, Z3592, XZ3593 ,Z3491, Z34921, Z3493, Z359</t>
  </si>
  <si>
    <t xml:space="preserve">DX= B24X, Z21X, Z21X1 + (DX = 58300, 11975, 99208.13, 99208.04, 99208.05, 99208.02, 9208.06, 99208.07, 99208.08, 99208.09 99208.10, 99208.11, 99208.12, 55250, 58600) + TD = D </t>
  </si>
  <si>
    <t>F + EDAD 10 A 17 + 58300 TD=D</t>
  </si>
  <si>
    <t>F + EDAD 10 A 17 + 99208.13 TD=D</t>
  </si>
  <si>
    <t>F + EDAD 10 A 17 + 58300 TD=R</t>
  </si>
  <si>
    <t>F + EDAD 18 A 29 + 58300 TD=D</t>
  </si>
  <si>
    <t>F + EDAD 18 A 29 + 58300 TD=R</t>
  </si>
  <si>
    <t>F + EDAD 30 A 59 + 58300 TD=D</t>
  </si>
  <si>
    <t>F + EDAD 30 A 59 + 58300 TD=R</t>
  </si>
  <si>
    <t>F + EDAD 10 A 17 + 99208.13 TD=R</t>
  </si>
  <si>
    <t>F + EDAD 18 A 29 + 99208.13 TD=D</t>
  </si>
  <si>
    <t>F + EDAD 18 A 29 + 99208.13 TD=R</t>
  </si>
  <si>
    <t>F + EDAD 30 A 59 + 99208.13 TD=D</t>
  </si>
  <si>
    <t>F + EDAD 30 A 59 + 99208.13 TD=R</t>
  </si>
  <si>
    <t>F + EDAD 10 A 17 + 99208.05 TD=D</t>
  </si>
  <si>
    <t>F + EDAD 10 A 17 + 99208.04 TD=D</t>
  </si>
  <si>
    <t>F + EDAD 10 A 17 + 11975 TD=D</t>
  </si>
  <si>
    <t>F + EDAD 10 A 17 + 99208.05 TD=R</t>
  </si>
  <si>
    <t>F + EDAD 10 A 17 + 99208.04 TD = R</t>
  </si>
  <si>
    <t>F + EDAD 10 A 17 + 11975 TD=R</t>
  </si>
  <si>
    <t>F + EDAD 18 A 29 + 99208.05 TD=D</t>
  </si>
  <si>
    <t>F + EDAD 18 A 29 + 99208.04 TD=D</t>
  </si>
  <si>
    <t>F + EDAD 18 A 29 + 99208.04 TD = R</t>
  </si>
  <si>
    <t>F + EDAD 18 A 29 + 99208.05 TD=R</t>
  </si>
  <si>
    <t>F + EDAD 30 A 59 + 99208.05 TD=D</t>
  </si>
  <si>
    <t>F + EDAD 30 A 59 + 99208.04 TD=D</t>
  </si>
  <si>
    <t>F + EDAD 30 A 59 + 99208.05 TD=R</t>
  </si>
  <si>
    <t>F + EDAD 30 A 59 + 99208.04 TD = R</t>
  </si>
  <si>
    <t>F + EDAD 18 A 29 + 11975 TD=D</t>
  </si>
  <si>
    <t>F + EDAD 18 A 29 + 11975 TD=R</t>
  </si>
  <si>
    <t>F + EDAD 18 A 29 + 99208.02 TD = R</t>
  </si>
  <si>
    <t>F + EDAD 10 A 17 + 99208.02 TD = R</t>
  </si>
  <si>
    <t>F+M + EDAD DE 10 A 17  99208.02 TD = D</t>
  </si>
  <si>
    <t>F + EDAD 10 A 17 + 99208.06 TD=D</t>
  </si>
  <si>
    <t>F + EDAD 10 A 17 + 99208.07 TD=D</t>
  </si>
  <si>
    <t>F + EDAD 10 A 17 + 99208.09 TD=D</t>
  </si>
  <si>
    <t>F + EDAD 10 A 17 + 99208.08 TD=D</t>
  </si>
  <si>
    <t>F + EDAD 10 A 17 + 99208.10 TD=D</t>
  </si>
  <si>
    <t>F + EDAD 10 A 17 + 99208.10 TD=R</t>
  </si>
  <si>
    <t>F + EDAD 10 A 17 + 99208.08 TD=R</t>
  </si>
  <si>
    <t>F + EDAD 10 A 17 + 99208.09 TD=R</t>
  </si>
  <si>
    <t>F + EDAD 10 A 17 + 99208.07 TD=R</t>
  </si>
  <si>
    <t>F + EDAD 18 A 29 + 99208.07 TD=D</t>
  </si>
  <si>
    <t>F + EDAD 18 A 29 + 99208.09 TD=D</t>
  </si>
  <si>
    <t>F + EDAD 18 A 29 + 99208.08 TD=D</t>
  </si>
  <si>
    <t>F + EDAD 18 A 29 + 99208.10 TD=D</t>
  </si>
  <si>
    <t>F+M + EDAD DE 18 A 29 + 99208.02 TD = D</t>
  </si>
  <si>
    <t>F+M + EDAD 10 A 17 + 99208.06 TD = R</t>
  </si>
  <si>
    <t>F+M + EDAD 18 A 29 + 99208.06 TD=D</t>
  </si>
  <si>
    <t>F+M + EDAD 18 A 29 + 99208.06 TD = R</t>
  </si>
  <si>
    <t>EDAD 18 A 29 + 58600 + 58605 + 58611 LAB=En Blanco + SEXO = F + TD = D</t>
  </si>
  <si>
    <t>18 A 29 + 55250+ LAB=En Blanco + SEXO = M + TD = D</t>
  </si>
  <si>
    <t>18 A 29 + 58600 + 58605 + 58611 LAB=En Blanco + SEXO = F + TD = R</t>
  </si>
  <si>
    <t>18 A 29 + 55250+ LAB=En Blanco + SEXO = M + TD = R</t>
  </si>
  <si>
    <t>F + EDAD 18 A 29 + 99208.07 TD=R</t>
  </si>
  <si>
    <t>F + EDAD 18 A 29 + 99208.09 TD=R</t>
  </si>
  <si>
    <t>F + EDAD 18 A 29 + 99208.08 TD=R</t>
  </si>
  <si>
    <t>F + EDAD 18 A 29 + 99208.10 TD=R</t>
  </si>
  <si>
    <t>F + EDAD 30 A 59 + 11975 TD=D</t>
  </si>
  <si>
    <t>F+M + EDAD 30 A 59 + 99208.02 TD = D</t>
  </si>
  <si>
    <t>F+M + EDAD 30 A 59 + 99208.06 TD=D</t>
  </si>
  <si>
    <t>F + EDAD 30 A 59 + 99208.07 TD=D</t>
  </si>
  <si>
    <t>F + EDAD 30 A 59 + 99208.09 TD=D</t>
  </si>
  <si>
    <t>F + EDAD 30 A 59 + 99208.08 TD=D</t>
  </si>
  <si>
    <t>F + EDAD 30 A 59 + 99208.10 TD=D</t>
  </si>
  <si>
    <t>F + EDAD 30 A 59 + 99208.10 TD=R</t>
  </si>
  <si>
    <t>F + EDAD 30 A 59 + 99208.08 TD=R</t>
  </si>
  <si>
    <t>F + EDAD 30 A 59 + 99208.09 TD=R</t>
  </si>
  <si>
    <t>F + EDAD 30 A 59 + 99208.07 TD=R</t>
  </si>
  <si>
    <t>F+M + EDAD 30 A 59 + 99208.06 TD = R</t>
  </si>
  <si>
    <t>F + EDAD 30 A 59 + 99208.02 TD = R</t>
  </si>
  <si>
    <t>F + EDAD 30 A 59 + 11975 TD=R</t>
  </si>
  <si>
    <t>F+M + EDAD &gt; DE 60 + 99208.02 TD = R</t>
  </si>
  <si>
    <t>F+M + EDAD &gt;60A + 99208.02 TD = D</t>
  </si>
  <si>
    <t>EDAD 30 A 59 + 55250+ LAB=En Blanco + SEXO = M + TD = D</t>
  </si>
  <si>
    <t>EDAD 30 A 59 + 55250+ LAB=En Blanco + SEXO = M + TD = R</t>
  </si>
  <si>
    <t>EDAD 30 A 59 + 58600 + 58605 + 58611 LAB=En Blanco + SEXO = F + TD = D</t>
  </si>
  <si>
    <t>EDAD 30 A 59 + 58600 + 58605 + 58611 LAB=En Blanco + SEXO = F + TD = R</t>
  </si>
  <si>
    <t>ANTICONCEPCIÓN POST EVENTO OBSTETRICO</t>
  </si>
  <si>
    <t>usp_TRAMA_BASE_PLANIFICACION_FAMILIAR_RPT_01_METODOS_2019</t>
  </si>
  <si>
    <t>usp_TRAMA_BASE_PLANIFICACION_FAMILIAR_RPT_04_ANTICONCEPCION_2019</t>
  </si>
  <si>
    <t>usp_TRAMA_BASE_PLANIFICACION_FAMILIAR_RPT_05_POST_EVENTO_OBSTETRICO_2019</t>
  </si>
  <si>
    <t>usp_TRAMA_BASE_PLANIFICACION_FAMILIAR_RPT_06_SESION_EDUCATIVA_2019</t>
  </si>
  <si>
    <t>usp_TRAMA_BASE_PLANIFICACION_FAMILIAR_RPT_07_ATENCION_PRECONCEPCIONAL_2019</t>
  </si>
  <si>
    <t>usp_TRAMA_BASE_PLANIFICACION_FAMILIAR_RPT_08_OTROS_PROCEDIMIENTOS_2019</t>
  </si>
  <si>
    <t>usp_TRAMA_BASE_PLANIFICACION_FAMILIAR_RPT_09_ORIENTACION_CONSEJERIA_2019</t>
  </si>
  <si>
    <t>usp_TRAMA_BASE_PLANIFICACION_FAMILIAR_RPT_10_PAP_2019</t>
  </si>
  <si>
    <t>usp_TRAMA_BASE_PLANIFICACION_FAMILIAR_RPT_11_TAMIZAJE_2019</t>
  </si>
  <si>
    <t>usp_TRAMA_BASE_PLANIFICACION_FAMILIAR_RPT_12_EFECTOS_SECUNDARIOS_2019</t>
  </si>
  <si>
    <t>F + 58300 + (59410 TD=R)</t>
  </si>
  <si>
    <t>F + 99208.05 + (59410 TD=R)</t>
  </si>
  <si>
    <t>F + 11975 + (59410 TD=R)</t>
  </si>
  <si>
    <t>F + 99208.02 + (59410 TD=R)</t>
  </si>
  <si>
    <t>F + 99208.06 + (59410 TD=R)</t>
  </si>
  <si>
    <t>F + 58605 TD=D) + (59410 TD=R)</t>
  </si>
  <si>
    <t>F + 99208.07 + (59410 TD=R)</t>
  </si>
  <si>
    <t>F + 58605 + (59812 TD=R)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</si>
</sst>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Times New Roman"/>
      <family val="1"/>
    </font>
    <font>
      <sz val="9"/>
      <color theme="1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7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3">
    <border>
      <left/>
      <right/>
      <top/>
      <bottom/>
      <diagonal/>
    </border>
    <border>
      <left style="thick">
        <color rgb="FF0033CC"/>
      </left>
      <right/>
      <top style="thick">
        <color rgb="FF0033CC"/>
      </top>
      <bottom/>
      <diagonal/>
    </border>
    <border>
      <left/>
      <right/>
      <top style="thick">
        <color rgb="FF0033CC"/>
      </top>
      <bottom/>
      <diagonal/>
    </border>
    <border>
      <left/>
      <right style="thick">
        <color rgb="FF0033CC"/>
      </right>
      <top style="thick">
        <color rgb="FF0033CC"/>
      </top>
      <bottom/>
      <diagonal/>
    </border>
    <border>
      <left style="thick">
        <color rgb="FF0033CC"/>
      </left>
      <right/>
      <top/>
      <bottom/>
      <diagonal/>
    </border>
    <border>
      <left/>
      <right style="thick">
        <color rgb="FF0033CC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rgb="FF0033CC"/>
      </left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/>
      <diagonal/>
    </border>
    <border>
      <left/>
      <right style="medium">
        <color rgb="FF0033CC"/>
      </right>
      <top style="medium">
        <color rgb="FF0033CC"/>
      </top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/>
      <bottom/>
      <diagonal/>
    </border>
    <border>
      <left/>
      <right style="medium">
        <color rgb="FF0033CC"/>
      </right>
      <top/>
      <bottom/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/>
      <diagonal/>
    </border>
    <border>
      <left style="medium">
        <color rgb="FF0033CC"/>
      </left>
      <right style="thin">
        <color indexed="64"/>
      </right>
      <top style="medium">
        <color rgb="FF0033CC"/>
      </top>
      <bottom style="thin">
        <color theme="8" tint="-0.24994659260841701"/>
      </bottom>
      <diagonal/>
    </border>
    <border>
      <left style="thin">
        <color indexed="64"/>
      </left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 style="thin">
        <color indexed="64"/>
      </right>
      <top style="thin">
        <color theme="8" tint="-0.24994659260841701"/>
      </top>
      <bottom style="medium">
        <color rgb="FF0033CC"/>
      </bottom>
      <diagonal/>
    </border>
    <border>
      <left style="thin">
        <color indexed="64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 style="thin">
        <color theme="8" tint="-0.24994659260841701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theme="8" tint="-0.24994659260841701"/>
      </top>
      <bottom style="medium">
        <color rgb="FF0033CC"/>
      </bottom>
      <diagonal/>
    </border>
    <border>
      <left style="medium">
        <color rgb="FF0033CC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rgb="FF0033CC"/>
      </left>
      <right style="thin">
        <color theme="8" tint="-0.24994659260841701"/>
      </right>
      <top/>
      <bottom style="thin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0033CC"/>
      </bottom>
      <diagonal/>
    </border>
    <border>
      <left/>
      <right style="thin">
        <color rgb="FF0033CC"/>
      </right>
      <top/>
      <bottom style="thin">
        <color rgb="FF0033CC"/>
      </bottom>
      <diagonal/>
    </border>
    <border>
      <left/>
      <right style="medium">
        <color rgb="FF0033CC"/>
      </right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thin">
        <color rgb="FF0033CC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/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medium">
        <color rgb="FF0033CC"/>
      </right>
      <top style="thin">
        <color rgb="FF0033CC"/>
      </top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rgb="FF0033CC"/>
      </top>
      <bottom style="thin">
        <color rgb="FF0033CC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thin">
        <color theme="8" tint="-0.24994659260841701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 style="thin">
        <color rgb="FF0033CC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/>
      <right style="thin">
        <color rgb="FF0033CC"/>
      </right>
      <top/>
      <bottom/>
      <diagonal/>
    </border>
    <border>
      <left/>
      <right style="medium">
        <color rgb="FF0033CC"/>
      </right>
      <top/>
      <bottom style="thin">
        <color theme="8" tint="-0.24994659260841701"/>
      </bottom>
      <diagonal/>
    </border>
    <border>
      <left style="medium">
        <color rgb="FF0033CC"/>
      </left>
      <right style="medium">
        <color rgb="FF0033CC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rgb="FF0033CC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rgb="FF0033CC"/>
      </left>
      <right style="thin">
        <color rgb="FF0033CC"/>
      </right>
      <top/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rgb="FF0033CC"/>
      </top>
      <bottom style="thin">
        <color rgb="FF0033CC"/>
      </bottom>
      <diagonal/>
    </border>
    <border>
      <left style="thin">
        <color theme="8" tint="-0.24994659260841701"/>
      </left>
      <right style="thin">
        <color rgb="FF0033CC"/>
      </right>
      <top/>
      <bottom style="thin">
        <color theme="8" tint="-0.24994659260841701"/>
      </bottom>
      <diagonal/>
    </border>
    <border>
      <left style="thin">
        <color rgb="FF0033CC"/>
      </left>
      <right style="medium">
        <color rgb="FF0033CC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theme="8" tint="-0.24994659260841701"/>
      </right>
      <top style="thin">
        <color rgb="FF0033CC"/>
      </top>
      <bottom/>
      <diagonal/>
    </border>
    <border>
      <left style="medium">
        <color theme="8" tint="-0.24994659260841701"/>
      </left>
      <right style="thin">
        <color rgb="FF0033CC"/>
      </right>
      <top style="thin">
        <color rgb="FF0033CC"/>
      </top>
      <bottom/>
      <diagonal/>
    </border>
    <border>
      <left style="medium">
        <color theme="8" tint="-0.24994659260841701"/>
      </left>
      <right style="thin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33CC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medium">
        <color rgb="FF0033CC"/>
      </right>
      <top/>
      <bottom style="thin">
        <color rgb="FF0033CC"/>
      </bottom>
      <diagonal/>
    </border>
    <border>
      <left/>
      <right style="medium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medium">
        <color rgb="FF0033CC"/>
      </left>
      <right style="thin">
        <color theme="8" tint="-0.24994659260841701"/>
      </right>
      <top style="thin">
        <color theme="8" tint="-0.24994659260841701"/>
      </top>
      <bottom style="medium">
        <color rgb="FF0033CC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rgb="FF0033CC"/>
      </bottom>
      <diagonal/>
    </border>
    <border>
      <left style="thin">
        <color theme="8" tint="-0.24994659260841701"/>
      </left>
      <right style="thin">
        <color rgb="FF0033CC"/>
      </right>
      <top/>
      <bottom style="medium">
        <color rgb="FF0033CC"/>
      </bottom>
      <diagonal/>
    </border>
    <border>
      <left style="thin">
        <color rgb="FF0033CC"/>
      </left>
      <right style="medium">
        <color rgb="FF0033CC"/>
      </right>
      <top/>
      <bottom style="medium">
        <color rgb="FF0033CC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rgb="FF0033CC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thin">
        <color indexed="64"/>
      </bottom>
      <diagonal/>
    </border>
    <border>
      <left/>
      <right style="medium">
        <color rgb="FF0033CC"/>
      </right>
      <top style="medium">
        <color rgb="FF0033CC"/>
      </top>
      <bottom style="thin">
        <color theme="8" tint="-0.24994659260841701"/>
      </bottom>
      <diagonal/>
    </border>
    <border>
      <left style="medium">
        <color rgb="FF0033CC"/>
      </left>
      <right/>
      <top/>
      <bottom style="thin">
        <color rgb="FF0033CC"/>
      </bottom>
      <diagonal/>
    </border>
    <border>
      <left/>
      <right/>
      <top/>
      <bottom style="thin">
        <color rgb="FF0033CC"/>
      </bottom>
      <diagonal/>
    </border>
    <border>
      <left style="medium">
        <color rgb="FF0033CC"/>
      </left>
      <right style="medium">
        <color rgb="FF0033CC"/>
      </right>
      <top style="thin">
        <color indexed="64"/>
      </top>
      <bottom style="thin">
        <color indexed="64"/>
      </bottom>
      <diagonal/>
    </border>
    <border>
      <left style="medium">
        <color rgb="FF0033CC"/>
      </left>
      <right style="medium">
        <color rgb="FF0033CC"/>
      </right>
      <top style="thin">
        <color indexed="64"/>
      </top>
      <bottom style="medium">
        <color rgb="FF0033CC"/>
      </bottom>
      <diagonal/>
    </border>
    <border>
      <left style="medium">
        <color rgb="FF0033CC"/>
      </left>
      <right/>
      <top style="thin">
        <color rgb="FF0033CC"/>
      </top>
      <bottom/>
      <diagonal/>
    </border>
    <border>
      <left/>
      <right style="medium">
        <color rgb="FF0033CC"/>
      </right>
      <top style="thin">
        <color rgb="FF0033CC"/>
      </top>
      <bottom/>
      <diagonal/>
    </border>
    <border>
      <left style="medium">
        <color rgb="FF0033CC"/>
      </left>
      <right/>
      <top style="thin">
        <color rgb="FF0033CC"/>
      </top>
      <bottom style="medium">
        <color rgb="FF0033CC"/>
      </bottom>
      <diagonal/>
    </border>
    <border>
      <left/>
      <right style="medium">
        <color rgb="FF0033CC"/>
      </right>
      <top style="thin">
        <color rgb="FF0033CC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thin">
        <color indexed="64"/>
      </bottom>
      <diagonal/>
    </border>
    <border>
      <left style="medium">
        <color rgb="FF0033CC"/>
      </left>
      <right/>
      <top style="medium">
        <color rgb="FF0033CC"/>
      </top>
      <bottom/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 style="medium">
        <color indexed="64"/>
      </right>
      <top style="thin">
        <color rgb="FF0033CC"/>
      </top>
      <bottom style="medium">
        <color rgb="FF0033CC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rgb="FF0033CC"/>
      </right>
      <top/>
      <bottom style="medium">
        <color theme="8" tint="-0.24994659260841701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/>
      <top style="medium">
        <color rgb="FF002060"/>
      </top>
      <bottom/>
      <diagonal/>
    </border>
    <border>
      <left/>
      <right style="thin">
        <color rgb="FF0033CC"/>
      </right>
      <top style="medium">
        <color rgb="FF002060"/>
      </top>
      <bottom/>
      <diagonal/>
    </border>
    <border>
      <left style="thin">
        <color rgb="FF0033CC"/>
      </left>
      <right style="thin">
        <color rgb="FF0033CC"/>
      </right>
      <top style="medium">
        <color rgb="FF002060"/>
      </top>
      <bottom/>
      <diagonal/>
    </border>
    <border>
      <left style="thin">
        <color rgb="FF0033CC"/>
      </left>
      <right style="medium">
        <color rgb="FF002060"/>
      </right>
      <top style="medium">
        <color rgb="FF002060"/>
      </top>
      <bottom/>
      <diagonal/>
    </border>
    <border>
      <left/>
      <right style="thin">
        <color rgb="FF0033CC"/>
      </right>
      <top/>
      <bottom style="thin">
        <color theme="8" tint="-0.24994659260841701"/>
      </bottom>
      <diagonal/>
    </border>
    <border>
      <left style="thin">
        <color rgb="FF0033CC"/>
      </left>
      <right style="thin">
        <color rgb="FF0033CC"/>
      </right>
      <top/>
      <bottom style="thin">
        <color theme="8" tint="-0.24994659260841701"/>
      </bottom>
      <diagonal/>
    </border>
    <border>
      <left style="thin">
        <color rgb="FF0033CC"/>
      </left>
      <right style="medium">
        <color rgb="FF002060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/>
      <bottom style="medium">
        <color rgb="FF0033CC"/>
      </bottom>
      <diagonal/>
    </border>
    <border>
      <left/>
      <right style="thin">
        <color rgb="FF0033CC"/>
      </right>
      <top style="thin">
        <color theme="8" tint="-0.24994659260841701"/>
      </top>
      <bottom/>
      <diagonal/>
    </border>
    <border>
      <left style="thin">
        <color rgb="FF0033CC"/>
      </left>
      <right style="thin">
        <color rgb="FF0033CC"/>
      </right>
      <top style="thin">
        <color theme="8" tint="-0.24994659260841701"/>
      </top>
      <bottom/>
      <diagonal/>
    </border>
    <border>
      <left/>
      <right style="medium">
        <color rgb="FF002060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rgb="FF0033CC"/>
      </left>
      <right/>
      <top/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33CC"/>
      </left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 style="thin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/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 style="thin">
        <color rgb="FF0033CC"/>
      </left>
      <right style="thin">
        <color rgb="FF0033CC"/>
      </right>
      <top style="medium">
        <color rgb="FF0033CC"/>
      </top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medium">
        <color rgb="FF0033CC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rgb="FF0033CC"/>
      </left>
      <right/>
      <top/>
      <bottom style="thin">
        <color rgb="FF0033CC"/>
      </bottom>
      <diagonal/>
    </border>
    <border>
      <left style="thin">
        <color rgb="FF0033CC"/>
      </left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rgb="FF0033CC"/>
      </left>
      <right/>
      <top style="thin">
        <color rgb="FF0033CC"/>
      </top>
      <bottom style="thin">
        <color rgb="FF0033CC"/>
      </bottom>
      <diagonal/>
    </border>
    <border>
      <left style="medium">
        <color rgb="FF0033CC"/>
      </left>
      <right style="thin">
        <color rgb="FF0033CC"/>
      </right>
      <top style="thin">
        <color rgb="FF0033CC"/>
      </top>
      <bottom style="medium">
        <color rgb="FF0033CC"/>
      </bottom>
      <diagonal/>
    </border>
    <border>
      <left style="thin">
        <color rgb="FF0033CC"/>
      </left>
      <right/>
      <top style="thin">
        <color rgb="FF0033CC"/>
      </top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medium">
        <color rgb="FF002060"/>
      </bottom>
      <diagonal/>
    </border>
    <border>
      <left/>
      <right style="thin">
        <color rgb="FF0033CC"/>
      </right>
      <top style="thin">
        <color rgb="FF0033CC"/>
      </top>
      <bottom style="medium">
        <color rgb="FF0033CC"/>
      </bottom>
      <diagonal/>
    </border>
    <border>
      <left style="thin">
        <color rgb="FF0033CC"/>
      </left>
      <right style="thin">
        <color rgb="FF0033CC"/>
      </right>
      <top style="thin">
        <color rgb="FF0033CC"/>
      </top>
      <bottom style="medium">
        <color rgb="FF0033CC"/>
      </bottom>
      <diagonal/>
    </border>
    <border>
      <left style="thin">
        <color rgb="FF0033CC"/>
      </left>
      <right style="medium">
        <color rgb="FF0033CC"/>
      </right>
      <top style="thin">
        <color rgb="FF0033CC"/>
      </top>
      <bottom style="medium">
        <color rgb="FF0033CC"/>
      </bottom>
      <diagonal/>
    </border>
    <border>
      <left/>
      <right/>
      <top style="medium">
        <color rgb="FF0033CC"/>
      </top>
      <bottom style="medium">
        <color theme="8" tint="-0.24994659260841701"/>
      </bottom>
      <diagonal/>
    </border>
    <border>
      <left/>
      <right style="medium">
        <color rgb="FF0033CC"/>
      </right>
      <top style="medium">
        <color rgb="FF0033CC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rgb="FF0033CC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rgb="FF0033CC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rgb="FF0033CC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rgb="FF0033CC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rgb="FF0033CC"/>
      </right>
      <top/>
      <bottom style="thin">
        <color rgb="FF0033CC"/>
      </bottom>
      <diagonal/>
    </border>
    <border>
      <left style="medium">
        <color rgb="FF0033CC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thin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rgb="FF0033CC"/>
      </left>
      <right style="medium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rgb="FF0033CC"/>
      </right>
      <top style="thin">
        <color rgb="FF0033CC"/>
      </top>
      <bottom style="medium">
        <color rgb="FF0033CC"/>
      </bottom>
      <diagonal/>
    </border>
    <border>
      <left style="medium">
        <color rgb="FF0033CC"/>
      </left>
      <right/>
      <top style="thin">
        <color theme="8" tint="-0.24994659260841701"/>
      </top>
      <bottom style="thin">
        <color rgb="FF0033CC"/>
      </bottom>
      <diagonal/>
    </border>
    <border>
      <left/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thin">
        <color rgb="FF0033CC"/>
      </left>
      <right style="thin">
        <color rgb="FF0033CC"/>
      </right>
      <top style="thin">
        <color theme="8" tint="-0.24994659260841701"/>
      </top>
      <bottom style="thin">
        <color rgb="FF0033CC"/>
      </bottom>
      <diagonal/>
    </border>
    <border>
      <left style="medium">
        <color theme="8" tint="-0.24994659260841701"/>
      </left>
      <right style="medium">
        <color rgb="FF0033CC"/>
      </right>
      <top/>
      <bottom/>
      <diagonal/>
    </border>
    <border>
      <left/>
      <right style="thin">
        <color rgb="FF0033CC"/>
      </right>
      <top style="thin">
        <color rgb="FF0033CC"/>
      </top>
      <bottom/>
      <diagonal/>
    </border>
    <border>
      <left style="thin">
        <color rgb="FF0033CC"/>
      </left>
      <right style="medium">
        <color rgb="FF0033CC"/>
      </right>
      <top style="thin">
        <color rgb="FF0033CC"/>
      </top>
      <bottom/>
      <diagonal/>
    </border>
    <border>
      <left style="medium">
        <color rgb="FF0033CC"/>
      </left>
      <right/>
      <top style="medium">
        <color rgb="FF0033CC"/>
      </top>
      <bottom style="medium">
        <color rgb="FF0033CC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/>
      <right/>
      <top style="medium">
        <color rgb="FF0033CC"/>
      </top>
      <bottom/>
      <diagonal/>
    </border>
    <border>
      <left/>
      <right/>
      <top style="medium">
        <color rgb="FF0033CC"/>
      </top>
      <bottom style="medium">
        <color rgb="FF0033CC"/>
      </bottom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 style="medium">
        <color rgb="FF0033CC"/>
      </left>
      <right style="thin">
        <color rgb="FF0033CC"/>
      </right>
      <top style="medium">
        <color rgb="FF0033CC"/>
      </top>
      <bottom style="thin">
        <color rgb="FF0033CC"/>
      </bottom>
      <diagonal/>
    </border>
    <border>
      <left style="medium">
        <color rgb="FF0033CC"/>
      </left>
      <right style="thin">
        <color rgb="FF0033CC"/>
      </right>
      <top/>
      <bottom style="thin">
        <color rgb="FF0033CC"/>
      </bottom>
      <diagonal/>
    </border>
    <border>
      <left style="medium">
        <color rgb="FF0033CC"/>
      </left>
      <right style="thin">
        <color rgb="FF0033CC"/>
      </right>
      <top style="thin">
        <color rgb="FF0033CC"/>
      </top>
      <bottom style="thin">
        <color rgb="FF0033CC"/>
      </bottom>
      <diagonal/>
    </border>
    <border>
      <left style="medium">
        <color rgb="FF0033CC"/>
      </left>
      <right style="thin">
        <color rgb="FF0033CC"/>
      </right>
      <top style="thin">
        <color rgb="FF0033CC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/>
      <right/>
      <top style="thin">
        <color rgb="FF0033CC"/>
      </top>
      <bottom style="thin">
        <color rgb="FF0033CC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rgb="FF0033CC"/>
      </top>
      <bottom style="medium">
        <color theme="0"/>
      </bottom>
      <diagonal/>
    </border>
    <border>
      <left/>
      <right style="medium">
        <color theme="0"/>
      </right>
      <top/>
      <bottom style="medium">
        <color rgb="FF0033CC"/>
      </bottom>
      <diagonal/>
    </border>
    <border>
      <left/>
      <right style="thin">
        <color theme="0"/>
      </right>
      <top style="medium">
        <color rgb="FF0033CC"/>
      </top>
      <bottom/>
      <diagonal/>
    </border>
    <border>
      <left style="thin">
        <color theme="0"/>
      </left>
      <right style="thin">
        <color theme="0"/>
      </right>
      <top style="medium">
        <color rgb="FF0033CC"/>
      </top>
      <bottom/>
      <diagonal/>
    </border>
    <border>
      <left style="thin">
        <color theme="0"/>
      </left>
      <right style="medium">
        <color rgb="FF0033CC"/>
      </right>
      <top style="medium">
        <color rgb="FF0033CC"/>
      </top>
      <bottom/>
      <diagonal/>
    </border>
    <border>
      <left style="medium">
        <color rgb="FF0033CC"/>
      </left>
      <right style="thin">
        <color rgb="FF0033CC"/>
      </right>
      <top/>
      <bottom/>
      <diagonal/>
    </border>
    <border>
      <left/>
      <right style="thin">
        <color theme="6" tint="-0.24994659260841701"/>
      </right>
      <top/>
      <bottom style="dotted">
        <color theme="6" tint="-0.24994659260841701"/>
      </bottom>
      <diagonal/>
    </border>
    <border>
      <left style="thin">
        <color theme="6" tint="-0.24994659260841701"/>
      </left>
      <right style="medium">
        <color rgb="FF0033CC"/>
      </right>
      <top style="medium">
        <color rgb="FF0033CC"/>
      </top>
      <bottom style="dotted">
        <color theme="6" tint="-0.24994659260841701"/>
      </bottom>
      <diagonal/>
    </border>
    <border>
      <left style="thin">
        <color theme="6" tint="-0.24994659260841701"/>
      </left>
      <right style="medium">
        <color rgb="FF0033CC"/>
      </right>
      <top/>
      <bottom style="dotted">
        <color theme="6" tint="-0.24994659260841701"/>
      </bottom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 style="medium">
        <color rgb="FF0033CC"/>
      </right>
      <top/>
      <bottom style="medium">
        <color rgb="FF0033CC"/>
      </bottom>
      <diagonal/>
    </border>
    <border>
      <left/>
      <right style="medium">
        <color rgb="FF0033CC"/>
      </right>
      <top style="medium">
        <color rgb="FF0033CC"/>
      </top>
      <bottom style="dotted">
        <color theme="6" tint="-0.24994659260841701"/>
      </bottom>
      <diagonal/>
    </border>
    <border>
      <left/>
      <right style="medium">
        <color rgb="FF0033CC"/>
      </right>
      <top/>
      <bottom style="dotted">
        <color theme="6" tint="-0.24994659260841701"/>
      </bottom>
      <diagonal/>
    </border>
    <border>
      <left style="thin">
        <color rgb="FF0033CC"/>
      </left>
      <right style="thin">
        <color rgb="FF0033CC"/>
      </right>
      <top/>
      <bottom style="dotted">
        <color theme="6" tint="-0.24994659260841701"/>
      </bottom>
      <diagonal/>
    </border>
    <border>
      <left/>
      <right style="thin">
        <color rgb="FF0033CC"/>
      </right>
      <top/>
      <bottom style="dotted">
        <color theme="6" tint="-0.24994659260841701"/>
      </bottom>
      <diagonal/>
    </border>
    <border>
      <left style="thin">
        <color rgb="FF0033CC"/>
      </left>
      <right style="thin">
        <color rgb="FF0033CC"/>
      </right>
      <top/>
      <bottom/>
      <diagonal/>
    </border>
    <border>
      <left style="medium">
        <color rgb="FF0033CC"/>
      </left>
      <right style="thin">
        <color rgb="FF0033CC"/>
      </right>
      <top/>
      <bottom style="medium">
        <color rgb="FF0033CC"/>
      </bottom>
      <diagonal/>
    </border>
    <border>
      <left/>
      <right style="thin">
        <color theme="6" tint="-0.24994659260841701"/>
      </right>
      <top/>
      <bottom style="medium">
        <color rgb="FF0033CC"/>
      </bottom>
      <diagonal/>
    </border>
    <border>
      <left style="thin">
        <color rgb="FF0033CC"/>
      </left>
      <right style="thin">
        <color rgb="FF0033CC"/>
      </right>
      <top/>
      <bottom style="medium">
        <color rgb="FF0033CC"/>
      </bottom>
      <diagonal/>
    </border>
    <border>
      <left style="medium">
        <color rgb="FF0033CC"/>
      </left>
      <right style="medium">
        <color rgb="FF0033CC"/>
      </right>
      <top/>
      <bottom style="medium">
        <color rgb="FF0033CC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rgb="FF0033CC"/>
      </left>
      <right style="thin">
        <color theme="8" tint="-0.24994659260841701"/>
      </right>
      <top style="thin">
        <color rgb="FF0033CC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rgb="FF0033CC"/>
      </top>
      <bottom/>
      <diagonal/>
    </border>
    <border>
      <left/>
      <right/>
      <top style="medium">
        <color rgb="FF0033CC"/>
      </top>
      <bottom style="thin">
        <color rgb="FF0033CC"/>
      </bottom>
      <diagonal/>
    </border>
    <border>
      <left style="medium">
        <color rgb="FF0033CC"/>
      </left>
      <right style="thin">
        <color theme="8" tint="-0.24994659260841701"/>
      </right>
      <top/>
      <bottom style="medium">
        <color rgb="FF0033CC"/>
      </bottom>
      <diagonal/>
    </border>
    <border>
      <left style="thin">
        <color theme="8" tint="-0.24994659260841701"/>
      </left>
      <right style="medium">
        <color rgb="FF0033CC"/>
      </right>
      <top/>
      <bottom style="medium">
        <color rgb="FF0033CC"/>
      </bottom>
      <diagonal/>
    </border>
    <border>
      <left/>
      <right style="thin">
        <color theme="8" tint="-0.24994659260841701"/>
      </right>
      <top/>
      <bottom style="medium">
        <color rgb="FF0033CC"/>
      </bottom>
      <diagonal/>
    </border>
    <border>
      <left style="thin">
        <color theme="8" tint="-0.24994659260841701"/>
      </left>
      <right style="medium">
        <color indexed="64"/>
      </right>
      <top style="thin">
        <color rgb="FF0033CC"/>
      </top>
      <bottom style="medium">
        <color rgb="FF0033CC"/>
      </bottom>
      <diagonal/>
    </border>
    <border>
      <left style="thin">
        <color theme="8" tint="-0.24994659260841701"/>
      </left>
      <right style="medium">
        <color rgb="FF0033CC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rgb="FF0033CC"/>
      </left>
      <right style="thin">
        <color theme="0"/>
      </right>
      <top style="medium">
        <color rgb="FF0033CC"/>
      </top>
      <bottom/>
      <diagonal/>
    </border>
    <border>
      <left style="thin">
        <color theme="0"/>
      </left>
      <right/>
      <top style="medium">
        <color rgb="FF0033CC"/>
      </top>
      <bottom/>
      <diagonal/>
    </border>
    <border>
      <left/>
      <right style="thin">
        <color rgb="FF0033CC"/>
      </right>
      <top/>
      <bottom style="medium">
        <color rgb="FF0033CC"/>
      </bottom>
      <diagonal/>
    </border>
    <border>
      <left style="thin">
        <color rgb="FF0033CC"/>
      </left>
      <right style="medium">
        <color rgb="FF002060"/>
      </right>
      <top/>
      <bottom/>
      <diagonal/>
    </border>
    <border>
      <left style="thin">
        <color rgb="FF0033CC"/>
      </left>
      <right style="medium">
        <color rgb="FF002060"/>
      </right>
      <top/>
      <bottom style="medium">
        <color rgb="FF0033CC"/>
      </bottom>
      <diagonal/>
    </border>
  </borders>
  <cellStyleXfs count="2">
    <xf numFmtId="0" fontId="0" fillId="0" borderId="0"/>
    <xf numFmtId="0" fontId="1" fillId="0" borderId="0"/>
  </cellStyleXfs>
  <cellXfs count="535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horizontal="centerContinuous" vertical="center"/>
    </xf>
    <xf numFmtId="0" fontId="5" fillId="2" borderId="0" xfId="1" applyFont="1" applyFill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indent="1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2" fillId="0" borderId="12" xfId="1" applyFont="1" applyBorder="1" applyAlignment="1">
      <alignment vertical="center"/>
    </xf>
    <xf numFmtId="0" fontId="9" fillId="4" borderId="19" xfId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horizontal="center" vertical="center" wrapText="1"/>
    </xf>
    <xf numFmtId="0" fontId="9" fillId="4" borderId="20" xfId="1" applyFont="1" applyFill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3" fontId="2" fillId="3" borderId="8" xfId="1" applyNumberFormat="1" applyFont="1" applyFill="1" applyBorder="1" applyAlignment="1">
      <alignment vertical="center"/>
    </xf>
    <xf numFmtId="3" fontId="2" fillId="0" borderId="8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24" xfId="1" applyNumberFormat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7" xfId="1" applyFont="1" applyBorder="1" applyAlignment="1">
      <alignment horizontal="center" vertical="center"/>
    </xf>
    <xf numFmtId="3" fontId="2" fillId="3" borderId="28" xfId="1" applyNumberFormat="1" applyFont="1" applyFill="1" applyBorder="1" applyAlignment="1">
      <alignment vertical="center"/>
    </xf>
    <xf numFmtId="3" fontId="2" fillId="0" borderId="28" xfId="1" applyNumberFormat="1" applyFont="1" applyBorder="1" applyAlignment="1">
      <alignment vertical="center"/>
    </xf>
    <xf numFmtId="3" fontId="2" fillId="0" borderId="29" xfId="1" applyNumberFormat="1" applyFont="1" applyBorder="1" applyAlignment="1">
      <alignment vertical="center"/>
    </xf>
    <xf numFmtId="3" fontId="2" fillId="5" borderId="30" xfId="1" applyNumberFormat="1" applyFont="1" applyFill="1" applyBorder="1" applyAlignment="1">
      <alignment vertical="center"/>
    </xf>
    <xf numFmtId="3" fontId="2" fillId="5" borderId="31" xfId="1" applyNumberFormat="1" applyFont="1" applyFill="1" applyBorder="1" applyAlignment="1">
      <alignment vertical="center"/>
    </xf>
    <xf numFmtId="0" fontId="2" fillId="0" borderId="34" xfId="1" applyFont="1" applyBorder="1" applyAlignment="1">
      <alignment horizontal="center" vertical="center"/>
    </xf>
    <xf numFmtId="3" fontId="11" fillId="3" borderId="35" xfId="1" applyNumberFormat="1" applyFont="1" applyFill="1" applyBorder="1" applyAlignment="1">
      <alignment vertical="center"/>
    </xf>
    <xf numFmtId="3" fontId="11" fillId="3" borderId="36" xfId="1" applyNumberFormat="1" applyFont="1" applyFill="1" applyBorder="1" applyAlignment="1">
      <alignment vertical="center"/>
    </xf>
    <xf numFmtId="3" fontId="11" fillId="2" borderId="36" xfId="1" quotePrefix="1" applyNumberFormat="1" applyFont="1" applyFill="1" applyBorder="1" applyAlignment="1">
      <alignment vertical="center"/>
    </xf>
    <xf numFmtId="3" fontId="2" fillId="5" borderId="37" xfId="1" applyNumberFormat="1" applyFont="1" applyFill="1" applyBorder="1" applyAlignment="1">
      <alignment vertical="center"/>
    </xf>
    <xf numFmtId="3" fontId="2" fillId="5" borderId="38" xfId="1" applyNumberFormat="1" applyFont="1" applyFill="1" applyBorder="1" applyAlignment="1">
      <alignment vertical="center"/>
    </xf>
    <xf numFmtId="3" fontId="11" fillId="0" borderId="38" xfId="1" applyNumberFormat="1" applyFont="1" applyBorder="1" applyAlignment="1">
      <alignment vertical="center"/>
    </xf>
    <xf numFmtId="3" fontId="11" fillId="0" borderId="39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3" fontId="11" fillId="3" borderId="41" xfId="1" applyNumberFormat="1" applyFont="1" applyFill="1" applyBorder="1" applyAlignment="1">
      <alignment vertical="center"/>
    </xf>
    <xf numFmtId="3" fontId="11" fillId="2" borderId="41" xfId="1" applyNumberFormat="1" applyFont="1" applyFill="1" applyBorder="1" applyAlignment="1">
      <alignment vertical="center"/>
    </xf>
    <xf numFmtId="3" fontId="2" fillId="5" borderId="42" xfId="1" applyNumberFormat="1" applyFont="1" applyFill="1" applyBorder="1" applyAlignment="1">
      <alignment vertical="center"/>
    </xf>
    <xf numFmtId="3" fontId="2" fillId="5" borderId="43" xfId="1" applyNumberFormat="1" applyFont="1" applyFill="1" applyBorder="1" applyAlignment="1">
      <alignment vertical="center"/>
    </xf>
    <xf numFmtId="3" fontId="2" fillId="5" borderId="44" xfId="1" applyNumberFormat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3" fontId="11" fillId="3" borderId="46" xfId="1" applyNumberFormat="1" applyFont="1" applyFill="1" applyBorder="1" applyAlignment="1">
      <alignment vertical="center"/>
    </xf>
    <xf numFmtId="3" fontId="11" fillId="2" borderId="47" xfId="1" quotePrefix="1" applyNumberFormat="1" applyFont="1" applyFill="1" applyBorder="1" applyAlignment="1">
      <alignment vertical="center"/>
    </xf>
    <xf numFmtId="3" fontId="11" fillId="2" borderId="48" xfId="1" quotePrefix="1" applyNumberFormat="1" applyFont="1" applyFill="1" applyBorder="1" applyAlignment="1">
      <alignment vertical="center"/>
    </xf>
    <xf numFmtId="3" fontId="11" fillId="2" borderId="49" xfId="1" quotePrefix="1" applyNumberFormat="1" applyFont="1" applyFill="1" applyBorder="1" applyAlignment="1">
      <alignment vertical="center"/>
    </xf>
    <xf numFmtId="3" fontId="2" fillId="5" borderId="50" xfId="1" applyNumberFormat="1" applyFont="1" applyFill="1" applyBorder="1" applyAlignment="1">
      <alignment vertical="center"/>
    </xf>
    <xf numFmtId="3" fontId="2" fillId="5" borderId="17" xfId="1" applyNumberFormat="1" applyFont="1" applyFill="1" applyBorder="1" applyAlignment="1">
      <alignment vertical="center"/>
    </xf>
    <xf numFmtId="3" fontId="11" fillId="0" borderId="51" xfId="1" applyNumberFormat="1" applyFont="1" applyBorder="1" applyAlignment="1">
      <alignment vertical="center"/>
    </xf>
    <xf numFmtId="3" fontId="11" fillId="0" borderId="52" xfId="1" applyNumberFormat="1" applyFont="1" applyBorder="1" applyAlignment="1">
      <alignment horizontal="center" vertical="center"/>
    </xf>
    <xf numFmtId="3" fontId="11" fillId="3" borderId="53" xfId="1" applyNumberFormat="1" applyFont="1" applyFill="1" applyBorder="1" applyAlignment="1">
      <alignment vertical="center"/>
    </xf>
    <xf numFmtId="3" fontId="11" fillId="2" borderId="46" xfId="1" applyNumberFormat="1" applyFont="1" applyFill="1" applyBorder="1" applyAlignment="1">
      <alignment vertical="center"/>
    </xf>
    <xf numFmtId="3" fontId="11" fillId="2" borderId="53" xfId="1" applyNumberFormat="1" applyFont="1" applyFill="1" applyBorder="1" applyAlignment="1">
      <alignment vertical="center"/>
    </xf>
    <xf numFmtId="3" fontId="2" fillId="5" borderId="54" xfId="1" applyNumberFormat="1" applyFont="1" applyFill="1" applyBorder="1" applyAlignment="1">
      <alignment vertical="center"/>
    </xf>
    <xf numFmtId="3" fontId="2" fillId="5" borderId="54" xfId="1" applyNumberFormat="1" applyFont="1" applyFill="1" applyBorder="1" applyAlignment="1">
      <alignment horizontal="center" vertical="center"/>
    </xf>
    <xf numFmtId="3" fontId="11" fillId="2" borderId="55" xfId="1" quotePrefix="1" applyNumberFormat="1" applyFont="1" applyFill="1" applyBorder="1" applyAlignment="1">
      <alignment vertical="center"/>
    </xf>
    <xf numFmtId="3" fontId="11" fillId="2" borderId="56" xfId="1" quotePrefix="1" applyNumberFormat="1" applyFont="1" applyFill="1" applyBorder="1" applyAlignment="1">
      <alignment vertical="center"/>
    </xf>
    <xf numFmtId="3" fontId="11" fillId="0" borderId="54" xfId="1" applyNumberFormat="1" applyFont="1" applyBorder="1" applyAlignment="1">
      <alignment vertical="center"/>
    </xf>
    <xf numFmtId="3" fontId="11" fillId="0" borderId="54" xfId="1" applyNumberFormat="1" applyFont="1" applyBorder="1" applyAlignment="1">
      <alignment horizontal="center" vertical="center"/>
    </xf>
    <xf numFmtId="3" fontId="11" fillId="2" borderId="57" xfId="1" applyNumberFormat="1" applyFont="1" applyFill="1" applyBorder="1" applyAlignment="1">
      <alignment vertical="center"/>
    </xf>
    <xf numFmtId="3" fontId="11" fillId="2" borderId="58" xfId="1" applyNumberFormat="1" applyFont="1" applyFill="1" applyBorder="1" applyAlignment="1">
      <alignment vertical="center"/>
    </xf>
    <xf numFmtId="3" fontId="2" fillId="5" borderId="59" xfId="1" applyNumberFormat="1" applyFont="1" applyFill="1" applyBorder="1" applyAlignment="1">
      <alignment vertical="center"/>
    </xf>
    <xf numFmtId="3" fontId="11" fillId="3" borderId="49" xfId="1" applyNumberFormat="1" applyFont="1" applyFill="1" applyBorder="1" applyAlignment="1">
      <alignment vertical="center"/>
    </xf>
    <xf numFmtId="3" fontId="11" fillId="2" borderId="60" xfId="1" quotePrefix="1" applyNumberFormat="1" applyFont="1" applyFill="1" applyBorder="1" applyAlignment="1">
      <alignment vertical="center"/>
    </xf>
    <xf numFmtId="3" fontId="2" fillId="5" borderId="61" xfId="1" applyNumberFormat="1" applyFont="1" applyFill="1" applyBorder="1" applyAlignment="1">
      <alignment vertical="center"/>
    </xf>
    <xf numFmtId="3" fontId="2" fillId="5" borderId="62" xfId="1" applyNumberFormat="1" applyFont="1" applyFill="1" applyBorder="1" applyAlignment="1">
      <alignment vertical="center"/>
    </xf>
    <xf numFmtId="3" fontId="11" fillId="0" borderId="63" xfId="1" applyNumberFormat="1" applyFont="1" applyBorder="1" applyAlignment="1">
      <alignment vertical="center"/>
    </xf>
    <xf numFmtId="3" fontId="2" fillId="5" borderId="53" xfId="1" applyNumberFormat="1" applyFont="1" applyFill="1" applyBorder="1" applyAlignment="1">
      <alignment vertical="center"/>
    </xf>
    <xf numFmtId="3" fontId="2" fillId="5" borderId="64" xfId="1" applyNumberFormat="1" applyFont="1" applyFill="1" applyBorder="1" applyAlignment="1">
      <alignment vertical="center"/>
    </xf>
    <xf numFmtId="3" fontId="2" fillId="5" borderId="44" xfId="1" applyNumberFormat="1" applyFont="1" applyFill="1" applyBorder="1" applyAlignment="1">
      <alignment vertical="center"/>
    </xf>
    <xf numFmtId="3" fontId="11" fillId="2" borderId="65" xfId="1" quotePrefix="1" applyNumberFormat="1" applyFont="1" applyFill="1" applyBorder="1" applyAlignment="1">
      <alignment vertical="center"/>
    </xf>
    <xf numFmtId="3" fontId="11" fillId="2" borderId="66" xfId="1" quotePrefix="1" applyNumberFormat="1" applyFont="1" applyFill="1" applyBorder="1" applyAlignment="1">
      <alignment vertical="center"/>
    </xf>
    <xf numFmtId="3" fontId="11" fillId="0" borderId="52" xfId="1" applyNumberFormat="1" applyFont="1" applyBorder="1" applyAlignment="1">
      <alignment vertical="center"/>
    </xf>
    <xf numFmtId="3" fontId="11" fillId="2" borderId="67" xfId="1" applyNumberFormat="1" applyFont="1" applyFill="1" applyBorder="1" applyAlignment="1">
      <alignment vertical="center"/>
    </xf>
    <xf numFmtId="3" fontId="11" fillId="2" borderId="68" xfId="1" applyNumberFormat="1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3" fontId="11" fillId="3" borderId="69" xfId="1" applyNumberFormat="1" applyFont="1" applyFill="1" applyBorder="1" applyAlignment="1">
      <alignment vertical="center"/>
    </xf>
    <xf numFmtId="3" fontId="11" fillId="3" borderId="47" xfId="1" applyNumberFormat="1" applyFont="1" applyFill="1" applyBorder="1" applyAlignment="1">
      <alignment vertical="center"/>
    </xf>
    <xf numFmtId="3" fontId="2" fillId="5" borderId="70" xfId="1" applyNumberFormat="1" applyFont="1" applyFill="1" applyBorder="1" applyAlignment="1">
      <alignment vertical="center"/>
    </xf>
    <xf numFmtId="3" fontId="2" fillId="5" borderId="66" xfId="1" applyNumberFormat="1" applyFont="1" applyFill="1" applyBorder="1" applyAlignment="1">
      <alignment horizontal="center" vertical="center"/>
    </xf>
    <xf numFmtId="3" fontId="11" fillId="2" borderId="54" xfId="1" applyNumberFormat="1" applyFont="1" applyFill="1" applyBorder="1" applyAlignment="1">
      <alignment horizontal="center" vertical="center"/>
    </xf>
    <xf numFmtId="3" fontId="11" fillId="2" borderId="40" xfId="1" applyNumberFormat="1" applyFont="1" applyFill="1" applyBorder="1" applyAlignment="1">
      <alignment vertical="center"/>
    </xf>
    <xf numFmtId="3" fontId="11" fillId="2" borderId="14" xfId="1" applyNumberFormat="1" applyFont="1" applyFill="1" applyBorder="1" applyAlignment="1">
      <alignment vertical="center"/>
    </xf>
    <xf numFmtId="3" fontId="2" fillId="5" borderId="71" xfId="1" applyNumberFormat="1" applyFont="1" applyFill="1" applyBorder="1" applyAlignment="1">
      <alignment vertical="center"/>
    </xf>
    <xf numFmtId="3" fontId="2" fillId="5" borderId="72" xfId="1" applyNumberFormat="1" applyFont="1" applyFill="1" applyBorder="1" applyAlignment="1">
      <alignment horizontal="center" vertical="center"/>
    </xf>
    <xf numFmtId="3" fontId="2" fillId="5" borderId="73" xfId="1" applyNumberFormat="1" applyFont="1" applyFill="1" applyBorder="1" applyAlignment="1">
      <alignment vertical="center"/>
    </xf>
    <xf numFmtId="3" fontId="11" fillId="2" borderId="62" xfId="1" applyNumberFormat="1" applyFont="1" applyFill="1" applyBorder="1" applyAlignment="1">
      <alignment vertical="center"/>
    </xf>
    <xf numFmtId="3" fontId="2" fillId="5" borderId="74" xfId="1" applyNumberFormat="1" applyFont="1" applyFill="1" applyBorder="1" applyAlignment="1">
      <alignment vertical="center"/>
    </xf>
    <xf numFmtId="3" fontId="2" fillId="5" borderId="75" xfId="1" applyNumberFormat="1" applyFont="1" applyFill="1" applyBorder="1" applyAlignment="1">
      <alignment vertical="center"/>
    </xf>
    <xf numFmtId="0" fontId="2" fillId="0" borderId="0" xfId="1" applyFont="1" applyAlignment="1">
      <alignment vertical="center" wrapText="1"/>
    </xf>
    <xf numFmtId="3" fontId="11" fillId="2" borderId="36" xfId="1" applyNumberFormat="1" applyFont="1" applyFill="1" applyBorder="1" applyAlignment="1">
      <alignment vertical="center"/>
    </xf>
    <xf numFmtId="3" fontId="2" fillId="5" borderId="76" xfId="1" applyNumberFormat="1" applyFont="1" applyFill="1" applyBorder="1" applyAlignment="1">
      <alignment vertical="center"/>
    </xf>
    <xf numFmtId="3" fontId="11" fillId="2" borderId="77" xfId="1" applyNumberFormat="1" applyFont="1" applyFill="1" applyBorder="1" applyAlignment="1">
      <alignment horizontal="center" vertical="center"/>
    </xf>
    <xf numFmtId="0" fontId="0" fillId="2" borderId="0" xfId="0" applyFill="1"/>
    <xf numFmtId="0" fontId="10" fillId="0" borderId="15" xfId="1" applyFont="1" applyBorder="1" applyAlignment="1">
      <alignment horizontal="left" vertical="center" wrapText="1" indent="1"/>
    </xf>
    <xf numFmtId="3" fontId="11" fillId="2" borderId="41" xfId="1" quotePrefix="1" applyNumberFormat="1" applyFont="1" applyFill="1" applyBorder="1" applyAlignment="1">
      <alignment vertical="center"/>
    </xf>
    <xf numFmtId="3" fontId="11" fillId="2" borderId="51" xfId="1" applyNumberFormat="1" applyFont="1" applyFill="1" applyBorder="1" applyAlignment="1">
      <alignment horizontal="center" vertical="center"/>
    </xf>
    <xf numFmtId="0" fontId="10" fillId="0" borderId="29" xfId="1" applyFont="1" applyBorder="1" applyAlignment="1">
      <alignment horizontal="left" vertical="center" wrapText="1" indent="1"/>
    </xf>
    <xf numFmtId="3" fontId="11" fillId="3" borderId="79" xfId="1" applyNumberFormat="1" applyFont="1" applyFill="1" applyBorder="1" applyAlignment="1">
      <alignment vertical="center"/>
    </xf>
    <xf numFmtId="3" fontId="11" fillId="2" borderId="79" xfId="1" quotePrefix="1" applyNumberFormat="1" applyFont="1" applyFill="1" applyBorder="1" applyAlignment="1">
      <alignment vertical="center"/>
    </xf>
    <xf numFmtId="3" fontId="2" fillId="5" borderId="80" xfId="1" applyNumberFormat="1" applyFont="1" applyFill="1" applyBorder="1" applyAlignment="1">
      <alignment vertical="center"/>
    </xf>
    <xf numFmtId="3" fontId="2" fillId="5" borderId="81" xfId="1" applyNumberFormat="1" applyFont="1" applyFill="1" applyBorder="1" applyAlignment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2" borderId="30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5" xfId="1" applyFont="1" applyFill="1" applyBorder="1" applyAlignment="1">
      <alignment vertical="center"/>
    </xf>
    <xf numFmtId="0" fontId="9" fillId="4" borderId="82" xfId="1" applyFont="1" applyFill="1" applyBorder="1" applyAlignment="1">
      <alignment vertical="center" wrapText="1"/>
    </xf>
    <xf numFmtId="0" fontId="9" fillId="4" borderId="86" xfId="1" applyFont="1" applyFill="1" applyBorder="1" applyAlignment="1">
      <alignment vertical="center" wrapText="1"/>
    </xf>
    <xf numFmtId="0" fontId="2" fillId="0" borderId="88" xfId="1" applyFont="1" applyBorder="1" applyAlignment="1">
      <alignment horizontal="center" vertical="center"/>
    </xf>
    <xf numFmtId="3" fontId="11" fillId="6" borderId="90" xfId="1" applyNumberFormat="1" applyFont="1" applyFill="1" applyBorder="1" applyAlignment="1">
      <alignment vertical="center"/>
    </xf>
    <xf numFmtId="3" fontId="11" fillId="6" borderId="38" xfId="1" applyNumberFormat="1" applyFont="1" applyFill="1" applyBorder="1" applyAlignment="1">
      <alignment vertical="center"/>
    </xf>
    <xf numFmtId="0" fontId="2" fillId="0" borderId="31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2" borderId="17" xfId="1" applyFont="1" applyFill="1" applyBorder="1" applyAlignment="1">
      <alignment vertical="center"/>
    </xf>
    <xf numFmtId="0" fontId="12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3" fontId="13" fillId="2" borderId="0" xfId="1" applyNumberFormat="1" applyFont="1" applyFill="1" applyAlignment="1">
      <alignment horizontal="center" vertical="center"/>
    </xf>
    <xf numFmtId="3" fontId="13" fillId="0" borderId="0" xfId="1" applyNumberFormat="1" applyFont="1" applyAlignment="1">
      <alignment horizontal="center" vertical="center"/>
    </xf>
    <xf numFmtId="0" fontId="0" fillId="0" borderId="17" xfId="0" applyBorder="1"/>
    <xf numFmtId="0" fontId="15" fillId="0" borderId="0" xfId="0" applyFont="1"/>
    <xf numFmtId="0" fontId="16" fillId="4" borderId="113" xfId="1" applyFont="1" applyFill="1" applyBorder="1" applyAlignment="1">
      <alignment horizontal="center" vertical="center"/>
    </xf>
    <xf numFmtId="0" fontId="16" fillId="4" borderId="114" xfId="1" applyFont="1" applyFill="1" applyBorder="1" applyAlignment="1">
      <alignment horizontal="center" vertical="center"/>
    </xf>
    <xf numFmtId="0" fontId="9" fillId="4" borderId="114" xfId="1" applyFont="1" applyFill="1" applyBorder="1" applyAlignment="1">
      <alignment horizontal="center" vertical="center"/>
    </xf>
    <xf numFmtId="0" fontId="9" fillId="4" borderId="116" xfId="1" applyFont="1" applyFill="1" applyBorder="1" applyAlignment="1">
      <alignment horizontal="center" vertical="center"/>
    </xf>
    <xf numFmtId="0" fontId="9" fillId="4" borderId="117" xfId="1" applyFont="1" applyFill="1" applyBorder="1" applyAlignment="1">
      <alignment horizontal="center" vertical="center"/>
    </xf>
    <xf numFmtId="0" fontId="9" fillId="4" borderId="118" xfId="1" applyFont="1" applyFill="1" applyBorder="1" applyAlignment="1">
      <alignment horizontal="center" vertical="center"/>
    </xf>
    <xf numFmtId="0" fontId="0" fillId="0" borderId="121" xfId="0" applyBorder="1"/>
    <xf numFmtId="3" fontId="11" fillId="0" borderId="122" xfId="1" applyNumberFormat="1" applyFont="1" applyBorder="1" applyAlignment="1">
      <alignment horizontal="left" vertical="center" indent="1"/>
    </xf>
    <xf numFmtId="0" fontId="2" fillId="0" borderId="14" xfId="1" applyFont="1" applyBorder="1" applyAlignment="1">
      <alignment horizontal="center" vertical="center"/>
    </xf>
    <xf numFmtId="3" fontId="11" fillId="2" borderId="123" xfId="1" quotePrefix="1" applyNumberFormat="1" applyFont="1" applyFill="1" applyBorder="1" applyAlignment="1">
      <alignment horizontal="center" vertical="center"/>
    </xf>
    <xf numFmtId="0" fontId="2" fillId="0" borderId="17" xfId="1" applyFont="1" applyBorder="1" applyAlignment="1">
      <alignment vertical="center"/>
    </xf>
    <xf numFmtId="3" fontId="2" fillId="3" borderId="126" xfId="1" applyNumberFormat="1" applyFont="1" applyFill="1" applyBorder="1" applyAlignment="1">
      <alignment vertical="center"/>
    </xf>
    <xf numFmtId="3" fontId="2" fillId="0" borderId="127" xfId="1" applyNumberFormat="1" applyFont="1" applyBorder="1" applyAlignment="1">
      <alignment vertical="center"/>
    </xf>
    <xf numFmtId="3" fontId="2" fillId="0" borderId="128" xfId="1" applyNumberFormat="1" applyFont="1" applyBorder="1" applyAlignment="1">
      <alignment vertical="center"/>
    </xf>
    <xf numFmtId="3" fontId="2" fillId="0" borderId="129" xfId="1" applyNumberFormat="1" applyFont="1" applyBorder="1" applyAlignment="1">
      <alignment vertical="center"/>
    </xf>
    <xf numFmtId="0" fontId="10" fillId="7" borderId="130" xfId="1" applyFont="1" applyFill="1" applyBorder="1" applyAlignment="1">
      <alignment horizontal="center" vertical="center" wrapText="1"/>
    </xf>
    <xf numFmtId="0" fontId="10" fillId="7" borderId="114" xfId="1" applyFont="1" applyFill="1" applyBorder="1" applyAlignment="1">
      <alignment horizontal="center" vertical="center" wrapText="1"/>
    </xf>
    <xf numFmtId="0" fontId="10" fillId="7" borderId="131" xfId="1" applyFont="1" applyFill="1" applyBorder="1" applyAlignment="1">
      <alignment horizontal="center" vertical="center"/>
    </xf>
    <xf numFmtId="0" fontId="10" fillId="7" borderId="132" xfId="1" applyFont="1" applyFill="1" applyBorder="1" applyAlignment="1">
      <alignment horizontal="center" vertical="center"/>
    </xf>
    <xf numFmtId="3" fontId="11" fillId="0" borderId="133" xfId="1" applyNumberFormat="1" applyFont="1" applyBorder="1" applyAlignment="1">
      <alignment horizontal="left" vertical="center" indent="1"/>
    </xf>
    <xf numFmtId="3" fontId="11" fillId="0" borderId="134" xfId="1" applyNumberFormat="1" applyFont="1" applyBorder="1" applyAlignment="1">
      <alignment vertical="center"/>
    </xf>
    <xf numFmtId="3" fontId="11" fillId="2" borderId="135" xfId="1" quotePrefix="1" applyNumberFormat="1" applyFont="1" applyFill="1" applyBorder="1" applyAlignment="1">
      <alignment horizontal="center" vertical="center"/>
    </xf>
    <xf numFmtId="3" fontId="11" fillId="3" borderId="39" xfId="1" applyNumberFormat="1" applyFont="1" applyFill="1" applyBorder="1" applyAlignment="1">
      <alignment vertical="center"/>
    </xf>
    <xf numFmtId="3" fontId="11" fillId="2" borderId="37" xfId="1" quotePrefix="1" applyNumberFormat="1" applyFont="1" applyFill="1" applyBorder="1" applyAlignment="1">
      <alignment vertical="center"/>
    </xf>
    <xf numFmtId="3" fontId="11" fillId="2" borderId="61" xfId="1" quotePrefix="1" applyNumberFormat="1" applyFont="1" applyFill="1" applyBorder="1" applyAlignment="1">
      <alignment vertical="center"/>
    </xf>
    <xf numFmtId="3" fontId="11" fillId="2" borderId="137" xfId="1" quotePrefix="1" applyNumberFormat="1" applyFont="1" applyFill="1" applyBorder="1" applyAlignment="1">
      <alignment vertical="center"/>
    </xf>
    <xf numFmtId="3" fontId="11" fillId="0" borderId="138" xfId="1" applyNumberFormat="1" applyFont="1" applyBorder="1" applyAlignment="1">
      <alignment horizontal="center" vertical="center" wrapText="1"/>
    </xf>
    <xf numFmtId="3" fontId="11" fillId="0" borderId="120" xfId="1" applyNumberFormat="1" applyFont="1" applyBorder="1" applyAlignment="1">
      <alignment horizontal="center" vertical="center"/>
    </xf>
    <xf numFmtId="3" fontId="11" fillId="0" borderId="102" xfId="1" applyNumberFormat="1" applyFont="1" applyBorder="1" applyAlignment="1">
      <alignment vertical="center"/>
    </xf>
    <xf numFmtId="3" fontId="11" fillId="2" borderId="76" xfId="1" quotePrefix="1" applyNumberFormat="1" applyFont="1" applyFill="1" applyBorder="1" applyAlignment="1">
      <alignment vertical="center"/>
    </xf>
    <xf numFmtId="3" fontId="11" fillId="3" borderId="142" xfId="1" applyNumberFormat="1" applyFont="1" applyFill="1" applyBorder="1" applyAlignment="1">
      <alignment vertical="center"/>
    </xf>
    <xf numFmtId="3" fontId="11" fillId="2" borderId="143" xfId="1" quotePrefix="1" applyNumberFormat="1" applyFont="1" applyFill="1" applyBorder="1" applyAlignment="1">
      <alignment vertical="center"/>
    </xf>
    <xf numFmtId="3" fontId="11" fillId="2" borderId="144" xfId="1" quotePrefix="1" applyNumberFormat="1" applyFont="1" applyFill="1" applyBorder="1" applyAlignment="1">
      <alignment vertical="center"/>
    </xf>
    <xf numFmtId="3" fontId="11" fillId="2" borderId="145" xfId="1" quotePrefix="1" applyNumberFormat="1" applyFont="1" applyFill="1" applyBorder="1" applyAlignment="1">
      <alignment vertical="center"/>
    </xf>
    <xf numFmtId="0" fontId="16" fillId="4" borderId="153" xfId="1" applyFont="1" applyFill="1" applyBorder="1" applyAlignment="1">
      <alignment horizontal="center" vertical="center"/>
    </xf>
    <xf numFmtId="0" fontId="16" fillId="4" borderId="84" xfId="1" applyFont="1" applyFill="1" applyBorder="1" applyAlignment="1">
      <alignment horizontal="center" vertical="center"/>
    </xf>
    <xf numFmtId="0" fontId="16" fillId="4" borderId="154" xfId="1" applyFont="1" applyFill="1" applyBorder="1" applyAlignment="1">
      <alignment horizontal="center" vertical="center"/>
    </xf>
    <xf numFmtId="0" fontId="16" fillId="4" borderId="155" xfId="1" applyFont="1" applyFill="1" applyBorder="1" applyAlignment="1">
      <alignment horizontal="center" vertical="center"/>
    </xf>
    <xf numFmtId="0" fontId="16" fillId="4" borderId="156" xfId="1" applyFont="1" applyFill="1" applyBorder="1" applyAlignment="1">
      <alignment horizontal="center" vertical="center"/>
    </xf>
    <xf numFmtId="0" fontId="16" fillId="4" borderId="157" xfId="1" applyFont="1" applyFill="1" applyBorder="1" applyAlignment="1">
      <alignment horizontal="center" vertical="center"/>
    </xf>
    <xf numFmtId="0" fontId="16" fillId="4" borderId="158" xfId="1" applyFont="1" applyFill="1" applyBorder="1" applyAlignment="1">
      <alignment horizontal="center" vertical="center"/>
    </xf>
    <xf numFmtId="3" fontId="11" fillId="2" borderId="159" xfId="1" quotePrefix="1" applyNumberFormat="1" applyFont="1" applyFill="1" applyBorder="1" applyAlignment="1">
      <alignment vertical="center"/>
    </xf>
    <xf numFmtId="3" fontId="2" fillId="3" borderId="42" xfId="1" applyNumberFormat="1" applyFont="1" applyFill="1" applyBorder="1" applyAlignment="1">
      <alignment horizontal="center" vertical="center"/>
    </xf>
    <xf numFmtId="3" fontId="2" fillId="3" borderId="64" xfId="1" applyNumberFormat="1" applyFont="1" applyFill="1" applyBorder="1" applyAlignment="1">
      <alignment horizontal="center" vertical="center"/>
    </xf>
    <xf numFmtId="3" fontId="11" fillId="0" borderId="162" xfId="1" applyNumberFormat="1" applyFont="1" applyBorder="1" applyAlignment="1">
      <alignment horizontal="center" vertical="center"/>
    </xf>
    <xf numFmtId="3" fontId="11" fillId="0" borderId="163" xfId="1" applyNumberFormat="1" applyFont="1" applyBorder="1" applyAlignment="1">
      <alignment horizontal="center" vertical="center"/>
    </xf>
    <xf numFmtId="3" fontId="11" fillId="0" borderId="164" xfId="1" applyNumberFormat="1" applyFont="1" applyBorder="1" applyAlignment="1">
      <alignment horizontal="center" vertical="center"/>
    </xf>
    <xf numFmtId="3" fontId="13" fillId="2" borderId="166" xfId="1" applyNumberFormat="1" applyFont="1" applyFill="1" applyBorder="1" applyAlignment="1">
      <alignment vertical="center"/>
    </xf>
    <xf numFmtId="3" fontId="2" fillId="3" borderId="37" xfId="1" applyNumberFormat="1" applyFont="1" applyFill="1" applyBorder="1" applyAlignment="1">
      <alignment horizontal="center" vertical="center"/>
    </xf>
    <xf numFmtId="3" fontId="2" fillId="5" borderId="168" xfId="1" applyNumberFormat="1" applyFont="1" applyFill="1" applyBorder="1" applyAlignment="1">
      <alignment horizontal="center" vertical="center"/>
    </xf>
    <xf numFmtId="3" fontId="2" fillId="5" borderId="169" xfId="1" applyNumberFormat="1" applyFont="1" applyFill="1" applyBorder="1" applyAlignment="1">
      <alignment horizontal="center" vertical="center"/>
    </xf>
    <xf numFmtId="3" fontId="11" fillId="0" borderId="169" xfId="1" applyNumberFormat="1" applyFont="1" applyBorder="1" applyAlignment="1">
      <alignment horizontal="center" vertical="center"/>
    </xf>
    <xf numFmtId="3" fontId="11" fillId="0" borderId="168" xfId="1" applyNumberFormat="1" applyFont="1" applyBorder="1" applyAlignment="1">
      <alignment horizontal="center" vertical="center"/>
    </xf>
    <xf numFmtId="3" fontId="11" fillId="0" borderId="77" xfId="1" applyNumberFormat="1" applyFont="1" applyBorder="1" applyAlignment="1">
      <alignment horizontal="center" vertical="center"/>
    </xf>
    <xf numFmtId="0" fontId="2" fillId="0" borderId="170" xfId="1" applyFont="1" applyBorder="1" applyAlignment="1">
      <alignment vertical="center"/>
    </xf>
    <xf numFmtId="3" fontId="2" fillId="3" borderId="171" xfId="1" applyNumberFormat="1" applyFont="1" applyFill="1" applyBorder="1" applyAlignment="1">
      <alignment horizontal="center" vertical="center"/>
    </xf>
    <xf numFmtId="3" fontId="11" fillId="0" borderId="171" xfId="1" applyNumberFormat="1" applyFont="1" applyBorder="1" applyAlignment="1">
      <alignment horizontal="center" vertical="center"/>
    </xf>
    <xf numFmtId="3" fontId="11" fillId="0" borderId="94" xfId="1" applyNumberFormat="1" applyFont="1" applyBorder="1" applyAlignment="1">
      <alignment horizontal="center" vertical="center"/>
    </xf>
    <xf numFmtId="3" fontId="2" fillId="3" borderId="172" xfId="1" applyNumberFormat="1" applyFont="1" applyFill="1" applyBorder="1" applyAlignment="1">
      <alignment horizontal="center" vertical="center"/>
    </xf>
    <xf numFmtId="0" fontId="2" fillId="2" borderId="170" xfId="1" applyFont="1" applyFill="1" applyBorder="1" applyAlignment="1">
      <alignment vertical="center"/>
    </xf>
    <xf numFmtId="3" fontId="2" fillId="2" borderId="124" xfId="1" applyNumberFormat="1" applyFont="1" applyFill="1" applyBorder="1" applyAlignment="1">
      <alignment horizontal="center" vertical="center"/>
    </xf>
    <xf numFmtId="3" fontId="2" fillId="2" borderId="125" xfId="1" applyNumberFormat="1" applyFont="1" applyFill="1" applyBorder="1" applyAlignment="1">
      <alignment horizontal="center" vertical="center"/>
    </xf>
    <xf numFmtId="3" fontId="2" fillId="2" borderId="127" xfId="1" applyNumberFormat="1" applyFont="1" applyFill="1" applyBorder="1" applyAlignment="1">
      <alignment horizontal="center" vertical="center"/>
    </xf>
    <xf numFmtId="3" fontId="2" fillId="2" borderId="128" xfId="1" applyNumberFormat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3" fontId="2" fillId="3" borderId="173" xfId="1" applyNumberFormat="1" applyFont="1" applyFill="1" applyBorder="1" applyAlignment="1">
      <alignment horizontal="center" vertical="center"/>
    </xf>
    <xf numFmtId="3" fontId="2" fillId="3" borderId="126" xfId="1" applyNumberFormat="1" applyFont="1" applyFill="1" applyBorder="1" applyAlignment="1">
      <alignment horizontal="center" vertical="center"/>
    </xf>
    <xf numFmtId="3" fontId="13" fillId="0" borderId="127" xfId="1" applyNumberFormat="1" applyFont="1" applyBorder="1" applyAlignment="1">
      <alignment vertical="center"/>
    </xf>
    <xf numFmtId="3" fontId="13" fillId="0" borderId="128" xfId="1" applyNumberFormat="1" applyFont="1" applyBorder="1" applyAlignment="1">
      <alignment vertical="center"/>
    </xf>
    <xf numFmtId="3" fontId="13" fillId="0" borderId="125" xfId="1" applyNumberFormat="1" applyFont="1" applyBorder="1" applyAlignment="1">
      <alignment vertical="center"/>
    </xf>
    <xf numFmtId="0" fontId="16" fillId="4" borderId="126" xfId="1" applyFont="1" applyFill="1" applyBorder="1" applyAlignment="1">
      <alignment horizontal="center" vertical="center"/>
    </xf>
    <xf numFmtId="0" fontId="16" fillId="4" borderId="129" xfId="1" applyFont="1" applyFill="1" applyBorder="1" applyAlignment="1">
      <alignment horizontal="center" vertical="center"/>
    </xf>
    <xf numFmtId="0" fontId="16" fillId="4" borderId="175" xfId="1" applyFont="1" applyFill="1" applyBorder="1" applyAlignment="1">
      <alignment horizontal="center" vertical="center"/>
    </xf>
    <xf numFmtId="3" fontId="13" fillId="2" borderId="179" xfId="1" applyNumberFormat="1" applyFont="1" applyFill="1" applyBorder="1" applyAlignment="1">
      <alignment horizontal="center" vertical="center"/>
    </xf>
    <xf numFmtId="3" fontId="13" fillId="2" borderId="38" xfId="1" applyNumberFormat="1" applyFont="1" applyFill="1" applyBorder="1" applyAlignment="1">
      <alignment horizontal="center" vertical="center"/>
    </xf>
    <xf numFmtId="3" fontId="13" fillId="0" borderId="37" xfId="1" applyNumberFormat="1" applyFont="1" applyBorder="1" applyAlignment="1">
      <alignment vertical="center"/>
    </xf>
    <xf numFmtId="3" fontId="11" fillId="6" borderId="137" xfId="1" applyNumberFormat="1" applyFont="1" applyFill="1" applyBorder="1" applyAlignment="1">
      <alignment vertical="center"/>
    </xf>
    <xf numFmtId="3" fontId="13" fillId="0" borderId="180" xfId="1" applyNumberFormat="1" applyFont="1" applyBorder="1" applyAlignment="1">
      <alignment vertical="center"/>
    </xf>
    <xf numFmtId="3" fontId="13" fillId="2" borderId="181" xfId="1" applyNumberFormat="1" applyFont="1" applyFill="1" applyBorder="1" applyAlignment="1">
      <alignment horizontal="center" vertical="center"/>
    </xf>
    <xf numFmtId="3" fontId="13" fillId="0" borderId="171" xfId="1" applyNumberFormat="1" applyFont="1" applyBorder="1" applyAlignment="1">
      <alignment vertical="center"/>
    </xf>
    <xf numFmtId="3" fontId="13" fillId="0" borderId="172" xfId="1" applyNumberFormat="1" applyFont="1" applyBorder="1" applyAlignment="1">
      <alignment vertical="center"/>
    </xf>
    <xf numFmtId="3" fontId="13" fillId="0" borderId="42" xfId="1" applyNumberFormat="1" applyFont="1" applyBorder="1" applyAlignment="1">
      <alignment vertical="center"/>
    </xf>
    <xf numFmtId="3" fontId="13" fillId="0" borderId="182" xfId="1" applyNumberFormat="1" applyFont="1" applyBorder="1" applyAlignment="1">
      <alignment vertical="center"/>
    </xf>
    <xf numFmtId="3" fontId="13" fillId="0" borderId="64" xfId="1" applyNumberFormat="1" applyFont="1" applyBorder="1" applyAlignment="1">
      <alignment vertical="center"/>
    </xf>
    <xf numFmtId="3" fontId="13" fillId="0" borderId="43" xfId="1" applyNumberFormat="1" applyFont="1" applyBorder="1" applyAlignment="1">
      <alignment vertical="center"/>
    </xf>
    <xf numFmtId="3" fontId="13" fillId="0" borderId="181" xfId="1" applyNumberFormat="1" applyFont="1" applyBorder="1" applyAlignment="1">
      <alignment vertical="center"/>
    </xf>
    <xf numFmtId="3" fontId="13" fillId="0" borderId="38" xfId="1" applyNumberFormat="1" applyFont="1" applyBorder="1" applyAlignment="1">
      <alignment vertical="center"/>
    </xf>
    <xf numFmtId="3" fontId="13" fillId="0" borderId="76" xfId="1" applyNumberFormat="1" applyFont="1" applyBorder="1" applyAlignment="1">
      <alignment vertical="center"/>
    </xf>
    <xf numFmtId="3" fontId="13" fillId="2" borderId="42" xfId="1" applyNumberFormat="1" applyFont="1" applyFill="1" applyBorder="1" applyAlignment="1">
      <alignment horizontal="center" vertical="center"/>
    </xf>
    <xf numFmtId="0" fontId="18" fillId="2" borderId="0" xfId="1" applyFont="1" applyFill="1" applyAlignment="1">
      <alignment horizontal="left" vertical="center" wrapText="1" indent="1"/>
    </xf>
    <xf numFmtId="3" fontId="13" fillId="0" borderId="0" xfId="1" applyNumberFormat="1" applyFont="1" applyAlignment="1">
      <alignment vertical="center"/>
    </xf>
    <xf numFmtId="3" fontId="13" fillId="2" borderId="143" xfId="1" applyNumberFormat="1" applyFont="1" applyFill="1" applyBorder="1" applyAlignment="1">
      <alignment horizontal="center" vertical="center"/>
    </xf>
    <xf numFmtId="3" fontId="13" fillId="2" borderId="145" xfId="1" applyNumberFormat="1" applyFont="1" applyFill="1" applyBorder="1" applyAlignment="1">
      <alignment horizontal="center" vertical="center"/>
    </xf>
    <xf numFmtId="3" fontId="13" fillId="2" borderId="143" xfId="1" applyNumberFormat="1" applyFont="1" applyFill="1" applyBorder="1" applyAlignment="1">
      <alignment vertical="center"/>
    </xf>
    <xf numFmtId="3" fontId="11" fillId="6" borderId="96" xfId="1" applyNumberFormat="1" applyFont="1" applyFill="1" applyBorder="1" applyAlignment="1">
      <alignment vertical="center"/>
    </xf>
    <xf numFmtId="3" fontId="13" fillId="2" borderId="140" xfId="1" applyNumberFormat="1" applyFont="1" applyFill="1" applyBorder="1" applyAlignment="1">
      <alignment vertical="center"/>
    </xf>
    <xf numFmtId="3" fontId="11" fillId="6" borderId="175" xfId="1" applyNumberFormat="1" applyFont="1" applyFill="1" applyBorder="1" applyAlignment="1">
      <alignment vertical="center"/>
    </xf>
    <xf numFmtId="0" fontId="2" fillId="0" borderId="119" xfId="1" applyFont="1" applyBorder="1" applyAlignment="1">
      <alignment vertical="center"/>
    </xf>
    <xf numFmtId="0" fontId="2" fillId="0" borderId="102" xfId="1" applyFont="1" applyBorder="1" applyAlignment="1">
      <alignment vertical="center"/>
    </xf>
    <xf numFmtId="0" fontId="2" fillId="0" borderId="120" xfId="1" applyFont="1" applyBorder="1" applyAlignment="1">
      <alignment vertical="center"/>
    </xf>
    <xf numFmtId="0" fontId="0" fillId="2" borderId="186" xfId="0" applyFill="1" applyBorder="1"/>
    <xf numFmtId="0" fontId="19" fillId="8" borderId="187" xfId="0" applyFont="1" applyFill="1" applyBorder="1" applyAlignment="1">
      <alignment horizontal="center" vertical="center" wrapText="1"/>
    </xf>
    <xf numFmtId="0" fontId="19" fillId="8" borderId="189" xfId="1" applyFont="1" applyFill="1" applyBorder="1" applyAlignment="1">
      <alignment horizontal="center" vertical="center" wrapText="1"/>
    </xf>
    <xf numFmtId="0" fontId="19" fillId="8" borderId="190" xfId="1" applyFont="1" applyFill="1" applyBorder="1" applyAlignment="1">
      <alignment horizontal="center" vertical="center" wrapText="1"/>
    </xf>
    <xf numFmtId="0" fontId="19" fillId="8" borderId="191" xfId="1" applyFont="1" applyFill="1" applyBorder="1" applyAlignment="1">
      <alignment horizontal="center" vertical="center" wrapText="1"/>
    </xf>
    <xf numFmtId="0" fontId="9" fillId="2" borderId="124" xfId="1" applyFont="1" applyFill="1" applyBorder="1" applyAlignment="1">
      <alignment horizontal="center" vertical="center" wrapText="1"/>
    </xf>
    <xf numFmtId="0" fontId="9" fillId="2" borderId="128" xfId="1" applyFont="1" applyFill="1" applyBorder="1" applyAlignment="1">
      <alignment horizontal="center" vertical="center" wrapText="1"/>
    </xf>
    <xf numFmtId="0" fontId="9" fillId="2" borderId="129" xfId="1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21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3" fontId="0" fillId="0" borderId="192" xfId="0" applyNumberFormat="1" applyBorder="1"/>
    <xf numFmtId="3" fontId="11" fillId="0" borderId="193" xfId="0" applyNumberFormat="1" applyFont="1" applyBorder="1" applyAlignment="1">
      <alignment vertical="center"/>
    </xf>
    <xf numFmtId="3" fontId="11" fillId="0" borderId="194" xfId="0" applyNumberFormat="1" applyFont="1" applyBorder="1" applyAlignment="1">
      <alignment vertical="center"/>
    </xf>
    <xf numFmtId="3" fontId="11" fillId="0" borderId="195" xfId="0" applyNumberFormat="1" applyFont="1" applyBorder="1" applyAlignment="1">
      <alignment vertical="center"/>
    </xf>
    <xf numFmtId="3" fontId="11" fillId="0" borderId="196" xfId="0" applyNumberFormat="1" applyFont="1" applyBorder="1" applyAlignment="1">
      <alignment vertical="center"/>
    </xf>
    <xf numFmtId="3" fontId="11" fillId="0" borderId="197" xfId="0" applyNumberFormat="1" applyFont="1" applyBorder="1" applyAlignment="1">
      <alignment vertical="center"/>
    </xf>
    <xf numFmtId="3" fontId="0" fillId="0" borderId="124" xfId="0" applyNumberFormat="1" applyBorder="1"/>
    <xf numFmtId="0" fontId="0" fillId="0" borderId="128" xfId="0" applyBorder="1"/>
    <xf numFmtId="0" fontId="0" fillId="0" borderId="129" xfId="0" applyBorder="1"/>
    <xf numFmtId="3" fontId="11" fillId="0" borderId="198" xfId="0" applyNumberFormat="1" applyFont="1" applyBorder="1" applyAlignment="1">
      <alignment vertical="center"/>
    </xf>
    <xf numFmtId="3" fontId="11" fillId="0" borderId="199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0" fontId="0" fillId="0" borderId="127" xfId="0" applyBorder="1"/>
    <xf numFmtId="3" fontId="11" fillId="0" borderId="200" xfId="0" applyNumberFormat="1" applyFont="1" applyBorder="1" applyAlignment="1">
      <alignment vertical="center"/>
    </xf>
    <xf numFmtId="3" fontId="11" fillId="0" borderId="201" xfId="0" applyNumberFormat="1" applyFont="1" applyBorder="1" applyAlignment="1">
      <alignment vertical="center"/>
    </xf>
    <xf numFmtId="3" fontId="11" fillId="0" borderId="202" xfId="0" applyNumberFormat="1" applyFont="1" applyBorder="1" applyAlignment="1">
      <alignment vertical="center"/>
    </xf>
    <xf numFmtId="3" fontId="11" fillId="0" borderId="50" xfId="0" applyNumberFormat="1" applyFont="1" applyBorder="1" applyAlignment="1">
      <alignment vertical="center"/>
    </xf>
    <xf numFmtId="3" fontId="11" fillId="0" borderId="175" xfId="0" applyNumberFormat="1" applyFont="1" applyBorder="1" applyAlignment="1">
      <alignment vertical="center"/>
    </xf>
    <xf numFmtId="0" fontId="0" fillId="0" borderId="125" xfId="0" applyBorder="1"/>
    <xf numFmtId="0" fontId="20" fillId="2" borderId="16" xfId="0" applyFont="1" applyFill="1" applyBorder="1" applyAlignment="1">
      <alignment horizontal="center" vertical="center"/>
    </xf>
    <xf numFmtId="3" fontId="0" fillId="0" borderId="203" xfId="0" applyNumberFormat="1" applyBorder="1"/>
    <xf numFmtId="3" fontId="11" fillId="0" borderId="204" xfId="0" applyNumberFormat="1" applyFont="1" applyBorder="1" applyAlignment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3" fontId="11" fillId="0" borderId="205" xfId="0" applyNumberFormat="1" applyFont="1" applyBorder="1" applyAlignment="1">
      <alignment vertical="center"/>
    </xf>
    <xf numFmtId="0" fontId="20" fillId="2" borderId="206" xfId="0" applyFont="1" applyFill="1" applyBorder="1" applyAlignment="1">
      <alignment horizontal="center" vertical="center" wrapText="1"/>
    </xf>
    <xf numFmtId="0" fontId="2" fillId="0" borderId="207" xfId="1" applyFont="1" applyBorder="1" applyAlignment="1">
      <alignment vertical="center"/>
    </xf>
    <xf numFmtId="0" fontId="2" fillId="0" borderId="208" xfId="1" applyFont="1" applyBorder="1" applyAlignment="1">
      <alignment vertical="center"/>
    </xf>
    <xf numFmtId="0" fontId="2" fillId="0" borderId="209" xfId="1" applyFont="1" applyBorder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0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 indent="1"/>
    </xf>
    <xf numFmtId="0" fontId="27" fillId="0" borderId="0" xfId="1" applyFont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8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8" fillId="0" borderId="0" xfId="1" applyFont="1" applyAlignment="1">
      <alignment vertical="center"/>
    </xf>
    <xf numFmtId="3" fontId="11" fillId="2" borderId="210" xfId="1" applyNumberFormat="1" applyFont="1" applyFill="1" applyBorder="1" applyAlignment="1">
      <alignment vertical="center"/>
    </xf>
    <xf numFmtId="3" fontId="13" fillId="0" borderId="94" xfId="1" applyNumberFormat="1" applyFont="1" applyBorder="1" applyAlignment="1">
      <alignment horizontal="center" vertical="center"/>
    </xf>
    <xf numFmtId="3" fontId="11" fillId="2" borderId="211" xfId="1" applyNumberFormat="1" applyFont="1" applyFill="1" applyBorder="1" applyAlignment="1">
      <alignment vertical="center"/>
    </xf>
    <xf numFmtId="3" fontId="11" fillId="2" borderId="213" xfId="1" applyNumberFormat="1" applyFont="1" applyFill="1" applyBorder="1" applyAlignment="1">
      <alignment vertical="center"/>
    </xf>
    <xf numFmtId="3" fontId="13" fillId="0" borderId="214" xfId="1" applyNumberFormat="1" applyFont="1" applyBorder="1" applyAlignment="1">
      <alignment vertical="center"/>
    </xf>
    <xf numFmtId="3" fontId="11" fillId="2" borderId="215" xfId="1" applyNumberFormat="1" applyFont="1" applyFill="1" applyBorder="1" applyAlignment="1">
      <alignment vertical="center"/>
    </xf>
    <xf numFmtId="3" fontId="13" fillId="0" borderId="216" xfId="1" applyNumberFormat="1" applyFont="1" applyBorder="1" applyAlignment="1">
      <alignment vertical="center"/>
    </xf>
    <xf numFmtId="0" fontId="28" fillId="0" borderId="0" xfId="0" applyFont="1"/>
    <xf numFmtId="0" fontId="10" fillId="7" borderId="217" xfId="1" applyFont="1" applyFill="1" applyBorder="1" applyAlignment="1">
      <alignment horizontal="center" vertical="center"/>
    </xf>
    <xf numFmtId="0" fontId="16" fillId="4" borderId="165" xfId="1" applyFont="1" applyFill="1" applyBorder="1" applyAlignment="1">
      <alignment horizontal="center" vertical="center"/>
    </xf>
    <xf numFmtId="3" fontId="13" fillId="2" borderId="59" xfId="1" applyNumberFormat="1" applyFont="1" applyFill="1" applyBorder="1" applyAlignment="1">
      <alignment horizontal="center" vertical="center"/>
    </xf>
    <xf numFmtId="3" fontId="13" fillId="2" borderId="144" xfId="1" applyNumberFormat="1" applyFont="1" applyFill="1" applyBorder="1" applyAlignment="1">
      <alignment horizontal="center" vertical="center"/>
    </xf>
    <xf numFmtId="0" fontId="27" fillId="0" borderId="0" xfId="0" applyFont="1"/>
    <xf numFmtId="0" fontId="19" fillId="8" borderId="218" xfId="0" applyFont="1" applyFill="1" applyBorder="1" applyAlignment="1">
      <alignment horizontal="center" vertical="center" wrapText="1"/>
    </xf>
    <xf numFmtId="0" fontId="19" fillId="8" borderId="219" xfId="0" applyFont="1" applyFill="1" applyBorder="1" applyAlignment="1">
      <alignment horizontal="center" vertical="center" wrapText="1"/>
    </xf>
    <xf numFmtId="0" fontId="19" fillId="8" borderId="218" xfId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 indent="1"/>
    </xf>
    <xf numFmtId="0" fontId="20" fillId="2" borderId="115" xfId="0" applyFont="1" applyFill="1" applyBorder="1" applyAlignment="1">
      <alignment horizontal="left" vertical="center" wrapText="1" inden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76" xfId="0" applyFont="1" applyFill="1" applyBorder="1" applyAlignment="1">
      <alignment horizontal="left" vertical="center" wrapText="1" indent="1"/>
    </xf>
    <xf numFmtId="0" fontId="23" fillId="2" borderId="0" xfId="0" applyFont="1" applyFill="1" applyAlignment="1">
      <alignment horizontal="left" vertical="center" wrapText="1" indent="1"/>
    </xf>
    <xf numFmtId="0" fontId="0" fillId="0" borderId="50" xfId="0" applyBorder="1"/>
    <xf numFmtId="3" fontId="11" fillId="10" borderId="62" xfId="1" applyNumberFormat="1" applyFont="1" applyFill="1" applyBorder="1" applyAlignment="1">
      <alignment vertical="center"/>
    </xf>
    <xf numFmtId="0" fontId="2" fillId="11" borderId="6" xfId="1" applyFont="1" applyFill="1" applyBorder="1" applyAlignment="1">
      <alignment vertical="center"/>
    </xf>
    <xf numFmtId="3" fontId="13" fillId="11" borderId="59" xfId="1" applyNumberFormat="1" applyFont="1" applyFill="1" applyBorder="1" applyAlignment="1">
      <alignment horizontal="center" vertical="center"/>
    </xf>
    <xf numFmtId="3" fontId="13" fillId="11" borderId="38" xfId="1" applyNumberFormat="1" applyFont="1" applyFill="1" applyBorder="1" applyAlignment="1">
      <alignment horizontal="center" vertical="center"/>
    </xf>
    <xf numFmtId="3" fontId="13" fillId="11" borderId="42" xfId="1" applyNumberFormat="1" applyFont="1" applyFill="1" applyBorder="1" applyAlignment="1">
      <alignment vertical="center"/>
    </xf>
    <xf numFmtId="3" fontId="13" fillId="11" borderId="43" xfId="1" applyNumberFormat="1" applyFont="1" applyFill="1" applyBorder="1" applyAlignment="1">
      <alignment vertical="center"/>
    </xf>
    <xf numFmtId="3" fontId="13" fillId="11" borderId="181" xfId="1" applyNumberFormat="1" applyFont="1" applyFill="1" applyBorder="1" applyAlignment="1">
      <alignment vertical="center"/>
    </xf>
    <xf numFmtId="0" fontId="2" fillId="11" borderId="0" xfId="1" applyFont="1" applyFill="1" applyAlignment="1">
      <alignment vertical="center"/>
    </xf>
    <xf numFmtId="0" fontId="2" fillId="11" borderId="12" xfId="1" applyFont="1" applyFill="1" applyBorder="1" applyAlignment="1">
      <alignment vertical="center"/>
    </xf>
    <xf numFmtId="3" fontId="11" fillId="9" borderId="62" xfId="1" applyNumberFormat="1" applyFont="1" applyFill="1" applyBorder="1" applyAlignment="1">
      <alignment vertical="center"/>
    </xf>
    <xf numFmtId="3" fontId="11" fillId="9" borderId="57" xfId="1" applyNumberFormat="1" applyFont="1" applyFill="1" applyBorder="1" applyAlignment="1">
      <alignment vertical="center"/>
    </xf>
    <xf numFmtId="3" fontId="11" fillId="0" borderId="123" xfId="1" quotePrefix="1" applyNumberFormat="1" applyFont="1" applyBorder="1" applyAlignment="1">
      <alignment horizontal="center" vertical="center"/>
    </xf>
    <xf numFmtId="3" fontId="11" fillId="0" borderId="135" xfId="1" quotePrefix="1" applyNumberFormat="1" applyFont="1" applyBorder="1" applyAlignment="1">
      <alignment horizontal="center" vertical="center"/>
    </xf>
    <xf numFmtId="3" fontId="11" fillId="9" borderId="61" xfId="1" quotePrefix="1" applyNumberFormat="1" applyFont="1" applyFill="1" applyBorder="1" applyAlignment="1">
      <alignment vertical="center"/>
    </xf>
    <xf numFmtId="3" fontId="2" fillId="9" borderId="173" xfId="1" applyNumberFormat="1" applyFont="1" applyFill="1" applyBorder="1" applyAlignment="1">
      <alignment horizontal="center" vertical="center"/>
    </xf>
    <xf numFmtId="3" fontId="2" fillId="9" borderId="126" xfId="1" applyNumberFormat="1" applyFont="1" applyFill="1" applyBorder="1" applyAlignment="1">
      <alignment horizontal="center" vertical="center"/>
    </xf>
    <xf numFmtId="3" fontId="13" fillId="9" borderId="127" xfId="1" applyNumberFormat="1" applyFont="1" applyFill="1" applyBorder="1" applyAlignment="1">
      <alignment vertical="center"/>
    </xf>
    <xf numFmtId="3" fontId="13" fillId="9" borderId="143" xfId="1" applyNumberFormat="1" applyFont="1" applyFill="1" applyBorder="1" applyAlignment="1">
      <alignment vertical="center"/>
    </xf>
    <xf numFmtId="3" fontId="11" fillId="9" borderId="213" xfId="1" applyNumberFormat="1" applyFont="1" applyFill="1" applyBorder="1" applyAlignment="1">
      <alignment vertical="center"/>
    </xf>
    <xf numFmtId="3" fontId="13" fillId="9" borderId="214" xfId="1" applyNumberFormat="1" applyFont="1" applyFill="1" applyBorder="1" applyAlignment="1">
      <alignment vertical="center"/>
    </xf>
    <xf numFmtId="3" fontId="13" fillId="9" borderId="37" xfId="1" applyNumberFormat="1" applyFont="1" applyFill="1" applyBorder="1" applyAlignment="1">
      <alignment vertical="center"/>
    </xf>
    <xf numFmtId="3" fontId="13" fillId="9" borderId="171" xfId="1" applyNumberFormat="1" applyFont="1" applyFill="1" applyBorder="1" applyAlignment="1">
      <alignment vertical="center"/>
    </xf>
    <xf numFmtId="3" fontId="13" fillId="9" borderId="42" xfId="1" applyNumberFormat="1" applyFont="1" applyFill="1" applyBorder="1" applyAlignment="1">
      <alignment vertical="center"/>
    </xf>
    <xf numFmtId="3" fontId="13" fillId="9" borderId="64" xfId="1" applyNumberFormat="1" applyFont="1" applyFill="1" applyBorder="1" applyAlignment="1">
      <alignment vertical="center"/>
    </xf>
    <xf numFmtId="3" fontId="13" fillId="12" borderId="38" xfId="1" applyNumberFormat="1" applyFont="1" applyFill="1" applyBorder="1" applyAlignment="1">
      <alignment horizontal="center" vertical="center"/>
    </xf>
    <xf numFmtId="0" fontId="20" fillId="2" borderId="121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17" xfId="0" applyFont="1" applyFill="1" applyBorder="1" applyAlignment="1">
      <alignment horizontal="left" vertical="center" wrapText="1"/>
    </xf>
    <xf numFmtId="0" fontId="20" fillId="2" borderId="174" xfId="0" applyFont="1" applyFill="1" applyBorder="1" applyAlignment="1">
      <alignment horizontal="left" vertical="center" wrapText="1"/>
    </xf>
    <xf numFmtId="0" fontId="20" fillId="2" borderId="115" xfId="0" applyFont="1" applyFill="1" applyBorder="1" applyAlignment="1">
      <alignment horizontal="left" vertical="center" wrapText="1"/>
    </xf>
    <xf numFmtId="0" fontId="20" fillId="2" borderId="175" xfId="0" applyFont="1" applyFill="1" applyBorder="1" applyAlignment="1">
      <alignment horizontal="left" vertical="center" wrapText="1"/>
    </xf>
    <xf numFmtId="0" fontId="23" fillId="2" borderId="121" xfId="0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left" vertical="center" wrapText="1"/>
    </xf>
    <xf numFmtId="0" fontId="23" fillId="2" borderId="17" xfId="0" applyFont="1" applyFill="1" applyBorder="1" applyAlignment="1">
      <alignment horizontal="left" vertical="center" wrapText="1"/>
    </xf>
    <xf numFmtId="0" fontId="20" fillId="2" borderId="173" xfId="0" applyFont="1" applyFill="1" applyBorder="1" applyAlignment="1">
      <alignment horizontal="left" vertical="center" wrapText="1"/>
    </xf>
    <xf numFmtId="0" fontId="20" fillId="2" borderId="177" xfId="0" applyFont="1" applyFill="1" applyBorder="1" applyAlignment="1">
      <alignment horizontal="left" vertical="center" wrapText="1"/>
    </xf>
    <xf numFmtId="0" fontId="20" fillId="2" borderId="129" xfId="0" applyFont="1" applyFill="1" applyBorder="1" applyAlignment="1">
      <alignment horizontal="left" vertical="center" wrapText="1"/>
    </xf>
    <xf numFmtId="0" fontId="17" fillId="3" borderId="119" xfId="1" applyFont="1" applyFill="1" applyBorder="1" applyAlignment="1">
      <alignment horizontal="left" vertical="center" wrapText="1" indent="1"/>
    </xf>
    <xf numFmtId="0" fontId="17" fillId="3" borderId="102" xfId="1" applyFont="1" applyFill="1" applyBorder="1" applyAlignment="1">
      <alignment horizontal="left" vertical="center" wrapText="1" indent="1"/>
    </xf>
    <xf numFmtId="0" fontId="17" fillId="3" borderId="103" xfId="1" applyFont="1" applyFill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/>
    </xf>
    <xf numFmtId="0" fontId="19" fillId="8" borderId="115" xfId="0" applyFont="1" applyFill="1" applyBorder="1" applyAlignment="1">
      <alignment horizontal="center" vertical="center" wrapText="1"/>
    </xf>
    <xf numFmtId="0" fontId="19" fillId="8" borderId="188" xfId="0" applyFont="1" applyFill="1" applyBorder="1" applyAlignment="1">
      <alignment horizontal="center" vertical="center" wrapText="1"/>
    </xf>
    <xf numFmtId="0" fontId="17" fillId="3" borderId="139" xfId="1" applyFont="1" applyFill="1" applyBorder="1" applyAlignment="1">
      <alignment horizontal="left" vertical="center" wrapText="1" indent="1"/>
    </xf>
    <xf numFmtId="0" fontId="17" fillId="3" borderId="185" xfId="1" applyFont="1" applyFill="1" applyBorder="1" applyAlignment="1">
      <alignment horizontal="left" vertical="center" wrapText="1" indent="1"/>
    </xf>
    <xf numFmtId="0" fontId="17" fillId="3" borderId="43" xfId="1" applyFont="1" applyFill="1" applyBorder="1" applyAlignment="1">
      <alignment horizontal="left" vertical="center" wrapText="1" indent="1"/>
    </xf>
    <xf numFmtId="0" fontId="16" fillId="4" borderId="177" xfId="1" applyFont="1" applyFill="1" applyBorder="1" applyAlignment="1">
      <alignment horizontal="center" vertical="center"/>
    </xf>
    <xf numFmtId="0" fontId="16" fillId="4" borderId="129" xfId="1" applyFont="1" applyFill="1" applyBorder="1" applyAlignment="1">
      <alignment horizontal="center" vertical="center"/>
    </xf>
    <xf numFmtId="0" fontId="16" fillId="4" borderId="173" xfId="1" applyFont="1" applyFill="1" applyBorder="1" applyAlignment="1">
      <alignment horizontal="center" vertical="center"/>
    </xf>
    <xf numFmtId="0" fontId="17" fillId="3" borderId="178" xfId="1" applyFont="1" applyFill="1" applyBorder="1" applyAlignment="1">
      <alignment horizontal="left" vertical="center" wrapText="1" indent="1"/>
    </xf>
    <xf numFmtId="0" fontId="17" fillId="3" borderId="34" xfId="1" applyFont="1" applyFill="1" applyBorder="1" applyAlignment="1">
      <alignment horizontal="left" vertical="center" wrapText="1" indent="1"/>
    </xf>
    <xf numFmtId="0" fontId="17" fillId="3" borderId="51" xfId="1" applyFont="1" applyFill="1" applyBorder="1" applyAlignment="1">
      <alignment horizontal="left" vertical="center" wrapText="1" indent="1"/>
    </xf>
    <xf numFmtId="0" fontId="17" fillId="3" borderId="122" xfId="1" applyFont="1" applyFill="1" applyBorder="1" applyAlignment="1">
      <alignment horizontal="left" vertical="center" wrapText="1" indent="1"/>
    </xf>
    <xf numFmtId="0" fontId="17" fillId="3" borderId="45" xfId="1" applyFont="1" applyFill="1" applyBorder="1" applyAlignment="1">
      <alignment horizontal="left" vertical="center" wrapText="1" indent="1"/>
    </xf>
    <xf numFmtId="0" fontId="17" fillId="3" borderId="54" xfId="1" applyFont="1" applyFill="1" applyBorder="1" applyAlignment="1">
      <alignment horizontal="left" vertical="center" wrapText="1" indent="1"/>
    </xf>
    <xf numFmtId="0" fontId="17" fillId="3" borderId="183" xfId="1" applyFont="1" applyFill="1" applyBorder="1" applyAlignment="1">
      <alignment horizontal="left" vertical="center" wrapText="1" indent="1"/>
    </xf>
    <xf numFmtId="0" fontId="17" fillId="3" borderId="184" xfId="1" applyFont="1" applyFill="1" applyBorder="1" applyAlignment="1">
      <alignment horizontal="left" vertical="center" wrapText="1" indent="1"/>
    </xf>
    <xf numFmtId="0" fontId="17" fillId="3" borderId="73" xfId="1" applyFont="1" applyFill="1" applyBorder="1" applyAlignment="1">
      <alignment horizontal="left" vertical="center" wrapText="1" indent="1"/>
    </xf>
    <xf numFmtId="0" fontId="10" fillId="3" borderId="121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3" borderId="93" xfId="1" applyFont="1" applyFill="1" applyBorder="1" applyAlignment="1">
      <alignment horizontal="center" vertical="center" wrapText="1"/>
    </xf>
    <xf numFmtId="0" fontId="10" fillId="3" borderId="94" xfId="1" applyFont="1" applyFill="1" applyBorder="1" applyAlignment="1">
      <alignment horizontal="center" vertical="center" wrapText="1"/>
    </xf>
    <xf numFmtId="0" fontId="10" fillId="2" borderId="173" xfId="1" applyFont="1" applyFill="1" applyBorder="1" applyAlignment="1">
      <alignment horizontal="center" vertical="center"/>
    </xf>
    <xf numFmtId="0" fontId="10" fillId="2" borderId="129" xfId="1" applyFont="1" applyFill="1" applyBorder="1" applyAlignment="1">
      <alignment horizontal="center" vertical="center"/>
    </xf>
    <xf numFmtId="0" fontId="10" fillId="3" borderId="174" xfId="1" applyFont="1" applyFill="1" applyBorder="1" applyAlignment="1">
      <alignment horizontal="center" vertical="center" wrapText="1"/>
    </xf>
    <xf numFmtId="0" fontId="10" fillId="3" borderId="175" xfId="1" applyFont="1" applyFill="1" applyBorder="1" applyAlignment="1">
      <alignment horizontal="center" vertical="center" wrapText="1"/>
    </xf>
    <xf numFmtId="0" fontId="16" fillId="4" borderId="98" xfId="1" applyFont="1" applyFill="1" applyBorder="1" applyAlignment="1" applyProtection="1">
      <alignment horizontal="center" vertical="center" wrapText="1"/>
      <protection hidden="1"/>
    </xf>
    <xf numFmtId="0" fontId="16" fillId="4" borderId="176" xfId="1" applyFont="1" applyFill="1" applyBorder="1" applyAlignment="1" applyProtection="1">
      <alignment horizontal="center" vertical="center" wrapText="1"/>
      <protection hidden="1"/>
    </xf>
    <xf numFmtId="0" fontId="16" fillId="4" borderId="11" xfId="1" applyFont="1" applyFill="1" applyBorder="1" applyAlignment="1" applyProtection="1">
      <alignment horizontal="center" vertical="center" wrapText="1"/>
      <protection hidden="1"/>
    </xf>
    <xf numFmtId="0" fontId="16" fillId="4" borderId="174" xfId="1" applyFont="1" applyFill="1" applyBorder="1" applyAlignment="1" applyProtection="1">
      <alignment horizontal="center" vertical="center" wrapText="1"/>
      <protection hidden="1"/>
    </xf>
    <xf numFmtId="0" fontId="16" fillId="4" borderId="115" xfId="1" applyFont="1" applyFill="1" applyBorder="1" applyAlignment="1" applyProtection="1">
      <alignment horizontal="center" vertical="center" wrapText="1"/>
      <protection hidden="1"/>
    </xf>
    <xf numFmtId="0" fontId="16" fillId="4" borderId="175" xfId="1" applyFont="1" applyFill="1" applyBorder="1" applyAlignment="1" applyProtection="1">
      <alignment horizontal="center" vertical="center" wrapText="1"/>
      <protection hidden="1"/>
    </xf>
    <xf numFmtId="0" fontId="16" fillId="4" borderId="149" xfId="1" applyFont="1" applyFill="1" applyBorder="1" applyAlignment="1">
      <alignment horizontal="center" vertical="center"/>
    </xf>
    <xf numFmtId="0" fontId="16" fillId="4" borderId="147" xfId="1" applyFont="1" applyFill="1" applyBorder="1" applyAlignment="1">
      <alignment horizontal="center" vertical="center"/>
    </xf>
    <xf numFmtId="0" fontId="16" fillId="4" borderId="150" xfId="1" applyFont="1" applyFill="1" applyBorder="1" applyAlignment="1" applyProtection="1">
      <alignment horizontal="center" vertical="center" wrapText="1"/>
      <protection hidden="1"/>
    </xf>
    <xf numFmtId="0" fontId="16" fillId="4" borderId="151" xfId="1" applyFont="1" applyFill="1" applyBorder="1" applyAlignment="1" applyProtection="1">
      <alignment horizontal="center" vertical="center" wrapText="1"/>
      <protection hidden="1"/>
    </xf>
    <xf numFmtId="0" fontId="16" fillId="4" borderId="152" xfId="1" applyFont="1" applyFill="1" applyBorder="1" applyAlignment="1" applyProtection="1">
      <alignment horizontal="center" vertical="center" wrapText="1"/>
      <protection hidden="1"/>
    </xf>
    <xf numFmtId="0" fontId="17" fillId="3" borderId="150" xfId="1" applyFont="1" applyFill="1" applyBorder="1" applyAlignment="1">
      <alignment horizontal="left" vertical="center" wrapText="1"/>
    </xf>
    <xf numFmtId="0" fontId="17" fillId="3" borderId="151" xfId="1" applyFont="1" applyFill="1" applyBorder="1" applyAlignment="1">
      <alignment horizontal="left" vertical="center" wrapText="1"/>
    </xf>
    <xf numFmtId="0" fontId="17" fillId="3" borderId="152" xfId="1" applyFont="1" applyFill="1" applyBorder="1" applyAlignment="1">
      <alignment horizontal="left" vertical="center" wrapText="1"/>
    </xf>
    <xf numFmtId="0" fontId="10" fillId="3" borderId="160" xfId="1" applyFont="1" applyFill="1" applyBorder="1" applyAlignment="1">
      <alignment horizontal="center" vertical="center" wrapText="1"/>
    </xf>
    <xf numFmtId="0" fontId="10" fillId="3" borderId="161" xfId="1" applyFont="1" applyFill="1" applyBorder="1" applyAlignment="1">
      <alignment horizontal="center" vertical="center" wrapText="1"/>
    </xf>
    <xf numFmtId="0" fontId="18" fillId="3" borderId="165" xfId="1" applyFont="1" applyFill="1" applyBorder="1" applyAlignment="1">
      <alignment horizontal="left" vertical="center" wrapText="1" indent="1"/>
    </xf>
    <xf numFmtId="0" fontId="10" fillId="3" borderId="167" xfId="1" applyFont="1" applyFill="1" applyBorder="1" applyAlignment="1">
      <alignment horizontal="center" vertical="center"/>
    </xf>
    <xf numFmtId="0" fontId="10" fillId="3" borderId="77" xfId="1" applyFont="1" applyFill="1" applyBorder="1" applyAlignment="1">
      <alignment horizontal="center" vertical="center"/>
    </xf>
    <xf numFmtId="0" fontId="16" fillId="4" borderId="98" xfId="1" applyFont="1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6" fillId="4" borderId="121" xfId="1" applyFont="1" applyFill="1" applyBorder="1" applyAlignment="1">
      <alignment horizontal="center" vertical="center" wrapText="1"/>
    </xf>
    <xf numFmtId="0" fontId="16" fillId="4" borderId="17" xfId="1" applyFont="1" applyFill="1" applyBorder="1" applyAlignment="1">
      <alignment horizontal="center" vertical="center" wrapText="1"/>
    </xf>
    <xf numFmtId="0" fontId="16" fillId="4" borderId="146" xfId="1" applyFont="1" applyFill="1" applyBorder="1" applyAlignment="1">
      <alignment horizontal="center" vertical="center"/>
    </xf>
    <xf numFmtId="0" fontId="16" fillId="4" borderId="148" xfId="1" applyFont="1" applyFill="1" applyBorder="1" applyAlignment="1">
      <alignment horizontal="center" vertical="center"/>
    </xf>
    <xf numFmtId="0" fontId="10" fillId="0" borderId="124" xfId="1" applyFont="1" applyBorder="1" applyAlignment="1">
      <alignment horizontal="left" vertical="center"/>
    </xf>
    <xf numFmtId="0" fontId="10" fillId="0" borderId="125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 wrapText="1"/>
    </xf>
    <xf numFmtId="0" fontId="17" fillId="0" borderId="136" xfId="1" applyFont="1" applyBorder="1" applyAlignment="1">
      <alignment horizontal="left" vertical="center" wrapText="1"/>
    </xf>
    <xf numFmtId="0" fontId="17" fillId="0" borderId="42" xfId="1" applyFont="1" applyBorder="1" applyAlignment="1">
      <alignment horizontal="left" vertical="center" wrapText="1"/>
    </xf>
    <xf numFmtId="0" fontId="17" fillId="0" borderId="139" xfId="1" applyFont="1" applyBorder="1" applyAlignment="1">
      <alignment horizontal="left" vertical="center" wrapText="1"/>
    </xf>
    <xf numFmtId="0" fontId="9" fillId="4" borderId="104" xfId="1" applyFont="1" applyFill="1" applyBorder="1" applyAlignment="1">
      <alignment horizontal="center" vertical="center" wrapText="1"/>
    </xf>
    <xf numFmtId="0" fontId="9" fillId="4" borderId="105" xfId="1" applyFont="1" applyFill="1" applyBorder="1" applyAlignment="1">
      <alignment horizontal="center" vertical="center" wrapText="1"/>
    </xf>
    <xf numFmtId="0" fontId="9" fillId="4" borderId="0" xfId="1" applyFont="1" applyFill="1" applyAlignment="1">
      <alignment horizontal="center" vertical="center" wrapText="1"/>
    </xf>
    <xf numFmtId="0" fontId="9" fillId="4" borderId="106" xfId="1" applyFont="1" applyFill="1" applyBorder="1" applyAlignment="1">
      <alignment horizontal="center" vertical="center" wrapText="1"/>
    </xf>
    <xf numFmtId="0" fontId="9" fillId="4" borderId="115" xfId="1" applyFont="1" applyFill="1" applyBorder="1" applyAlignment="1">
      <alignment horizontal="center" vertical="center" wrapText="1"/>
    </xf>
    <xf numFmtId="0" fontId="9" fillId="4" borderId="107" xfId="1" applyFont="1" applyFill="1" applyBorder="1" applyAlignment="1">
      <alignment horizontal="center" vertical="center" wrapText="1"/>
    </xf>
    <xf numFmtId="0" fontId="9" fillId="4" borderId="110" xfId="1" applyFont="1" applyFill="1" applyBorder="1" applyAlignment="1">
      <alignment horizontal="center" vertical="center" wrapText="1"/>
    </xf>
    <xf numFmtId="0" fontId="9" fillId="4" borderId="108" xfId="1" applyFont="1" applyFill="1" applyBorder="1" applyAlignment="1">
      <alignment horizontal="center" vertical="center" wrapText="1"/>
    </xf>
    <xf numFmtId="0" fontId="9" fillId="4" borderId="111" xfId="1" applyFont="1" applyFill="1" applyBorder="1" applyAlignment="1">
      <alignment horizontal="center" vertical="center" wrapText="1"/>
    </xf>
    <xf numFmtId="0" fontId="9" fillId="4" borderId="109" xfId="1" applyFont="1" applyFill="1" applyBorder="1" applyAlignment="1">
      <alignment horizontal="center" vertical="center" wrapText="1"/>
    </xf>
    <xf numFmtId="0" fontId="9" fillId="4" borderId="112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9" fillId="4" borderId="119" xfId="1" applyFont="1" applyFill="1" applyBorder="1" applyAlignment="1">
      <alignment horizontal="center" vertical="center" wrapText="1"/>
    </xf>
    <xf numFmtId="0" fontId="9" fillId="4" borderId="12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 wrapText="1"/>
    </xf>
    <xf numFmtId="0" fontId="9" fillId="4" borderId="102" xfId="1" applyFont="1" applyFill="1" applyBorder="1" applyAlignment="1">
      <alignment horizontal="center" vertical="center" wrapText="1"/>
    </xf>
    <xf numFmtId="0" fontId="17" fillId="0" borderId="140" xfId="1" applyFont="1" applyBorder="1" applyAlignment="1">
      <alignment horizontal="left" vertical="center" wrapText="1"/>
    </xf>
    <xf numFmtId="0" fontId="17" fillId="0" borderId="141" xfId="1" applyFont="1" applyBorder="1" applyAlignment="1">
      <alignment horizontal="left" vertical="center" wrapText="1"/>
    </xf>
    <xf numFmtId="0" fontId="9" fillId="4" borderId="83" xfId="1" applyFont="1" applyFill="1" applyBorder="1" applyAlignment="1">
      <alignment horizontal="center" vertical="center" wrapText="1"/>
    </xf>
    <xf numFmtId="0" fontId="9" fillId="4" borderId="85" xfId="1" applyFont="1" applyFill="1" applyBorder="1" applyAlignment="1">
      <alignment horizontal="center" vertical="center" wrapText="1"/>
    </xf>
    <xf numFmtId="0" fontId="9" fillId="4" borderId="60" xfId="1" applyFont="1" applyFill="1" applyBorder="1" applyAlignment="1">
      <alignment horizontal="center" vertical="center" wrapText="1"/>
    </xf>
    <xf numFmtId="0" fontId="12" fillId="0" borderId="87" xfId="1" applyFont="1" applyBorder="1" applyAlignment="1">
      <alignment horizontal="center" vertical="center" wrapText="1"/>
    </xf>
    <xf numFmtId="0" fontId="12" fillId="0" borderId="91" xfId="1" applyFont="1" applyBorder="1" applyAlignment="1">
      <alignment horizontal="center" vertical="center" wrapText="1"/>
    </xf>
    <xf numFmtId="0" fontId="12" fillId="0" borderId="92" xfId="1" applyFont="1" applyBorder="1" applyAlignment="1">
      <alignment horizontal="center" vertical="center" wrapText="1"/>
    </xf>
    <xf numFmtId="0" fontId="10" fillId="0" borderId="87" xfId="1" applyFont="1" applyBorder="1" applyAlignment="1">
      <alignment horizontal="center" vertical="center" wrapText="1"/>
    </xf>
    <xf numFmtId="0" fontId="10" fillId="0" borderId="92" xfId="1" applyFont="1" applyBorder="1" applyAlignment="1">
      <alignment horizontal="center" vertical="center" wrapText="1"/>
    </xf>
    <xf numFmtId="3" fontId="13" fillId="3" borderId="89" xfId="1" applyNumberFormat="1" applyFont="1" applyFill="1" applyBorder="1" applyAlignment="1">
      <alignment horizontal="center" vertical="center"/>
    </xf>
    <xf numFmtId="3" fontId="13" fillId="3" borderId="38" xfId="1" applyNumberFormat="1" applyFont="1" applyFill="1" applyBorder="1" applyAlignment="1">
      <alignment horizontal="center" vertical="center"/>
    </xf>
    <xf numFmtId="3" fontId="11" fillId="0" borderId="90" xfId="1" applyNumberFormat="1" applyFont="1" applyBorder="1" applyAlignment="1">
      <alignment horizontal="center" vertical="center"/>
    </xf>
    <xf numFmtId="3" fontId="11" fillId="0" borderId="38" xfId="1" applyNumberFormat="1" applyFont="1" applyBorder="1" applyAlignment="1">
      <alignment horizontal="center" vertical="center"/>
    </xf>
    <xf numFmtId="3" fontId="13" fillId="3" borderId="93" xfId="1" applyNumberFormat="1" applyFont="1" applyFill="1" applyBorder="1" applyAlignment="1">
      <alignment horizontal="center" vertical="center"/>
    </xf>
    <xf numFmtId="3" fontId="13" fillId="3" borderId="94" xfId="1" applyNumberFormat="1" applyFont="1" applyFill="1" applyBorder="1" applyAlignment="1">
      <alignment horizontal="center" vertical="center"/>
    </xf>
    <xf numFmtId="3" fontId="11" fillId="2" borderId="95" xfId="1" applyNumberFormat="1" applyFont="1" applyFill="1" applyBorder="1" applyAlignment="1">
      <alignment horizontal="center" vertical="center"/>
    </xf>
    <xf numFmtId="3" fontId="11" fillId="2" borderId="96" xfId="1" applyNumberFormat="1" applyFont="1" applyFill="1" applyBorder="1" applyAlignment="1">
      <alignment horizontal="center" vertical="center"/>
    </xf>
    <xf numFmtId="3" fontId="13" fillId="6" borderId="95" xfId="1" applyNumberFormat="1" applyFont="1" applyFill="1" applyBorder="1" applyAlignment="1">
      <alignment horizontal="center" vertical="center"/>
    </xf>
    <xf numFmtId="3" fontId="13" fillId="6" borderId="96" xfId="1" applyNumberFormat="1" applyFont="1" applyFill="1" applyBorder="1" applyAlignment="1">
      <alignment horizontal="center" vertical="center"/>
    </xf>
    <xf numFmtId="0" fontId="10" fillId="0" borderId="97" xfId="1" applyFont="1" applyBorder="1" applyAlignment="1">
      <alignment horizontal="center" vertical="center" wrapText="1"/>
    </xf>
    <xf numFmtId="3" fontId="13" fillId="3" borderId="98" xfId="1" applyNumberFormat="1" applyFont="1" applyFill="1" applyBorder="1" applyAlignment="1">
      <alignment horizontal="center" vertical="center"/>
    </xf>
    <xf numFmtId="3" fontId="13" fillId="3" borderId="11" xfId="1" applyNumberFormat="1" applyFont="1" applyFill="1" applyBorder="1" applyAlignment="1">
      <alignment horizontal="center" vertical="center"/>
    </xf>
    <xf numFmtId="3" fontId="11" fillId="0" borderId="99" xfId="1" applyNumberFormat="1" applyFont="1" applyBorder="1" applyAlignment="1">
      <alignment horizontal="center" vertical="center"/>
    </xf>
    <xf numFmtId="3" fontId="11" fillId="0" borderId="100" xfId="1" applyNumberFormat="1" applyFont="1" applyBorder="1" applyAlignment="1">
      <alignment horizontal="center" vertical="center"/>
    </xf>
    <xf numFmtId="3" fontId="13" fillId="3" borderId="99" xfId="1" applyNumberFormat="1" applyFont="1" applyFill="1" applyBorder="1" applyAlignment="1">
      <alignment horizontal="center" vertical="center"/>
    </xf>
    <xf numFmtId="3" fontId="13" fillId="3" borderId="100" xfId="1" applyNumberFormat="1" applyFont="1" applyFill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3" fontId="13" fillId="3" borderId="95" xfId="1" applyNumberFormat="1" applyFont="1" applyFill="1" applyBorder="1" applyAlignment="1">
      <alignment horizontal="center" vertical="center"/>
    </xf>
    <xf numFmtId="3" fontId="13" fillId="3" borderId="96" xfId="1" applyNumberFormat="1" applyFont="1" applyFill="1" applyBorder="1" applyAlignment="1">
      <alignment horizontal="center" vertical="center"/>
    </xf>
    <xf numFmtId="3" fontId="11" fillId="2" borderId="101" xfId="1" applyNumberFormat="1" applyFont="1" applyFill="1" applyBorder="1" applyAlignment="1">
      <alignment horizontal="center" vertical="center"/>
    </xf>
    <xf numFmtId="3" fontId="13" fillId="0" borderId="102" xfId="1" applyNumberFormat="1" applyFont="1" applyBorder="1" applyAlignment="1">
      <alignment horizontal="center" vertical="center"/>
    </xf>
    <xf numFmtId="3" fontId="13" fillId="0" borderId="103" xfId="1" applyNumberFormat="1" applyFont="1" applyBorder="1" applyAlignment="1">
      <alignment horizontal="center" vertical="center"/>
    </xf>
    <xf numFmtId="0" fontId="9" fillId="4" borderId="84" xfId="1" applyFont="1" applyFill="1" applyBorder="1" applyAlignment="1">
      <alignment horizontal="center" vertical="center" wrapText="1"/>
    </xf>
    <xf numFmtId="0" fontId="9" fillId="4" borderId="48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wrapText="1"/>
    </xf>
    <xf numFmtId="0" fontId="9" fillId="4" borderId="7" xfId="1" applyFont="1" applyFill="1" applyBorder="1" applyAlignment="1">
      <alignment horizontal="center" vertical="center" wrapText="1"/>
    </xf>
    <xf numFmtId="0" fontId="9" fillId="4" borderId="9" xfId="1" applyFont="1" applyFill="1" applyBorder="1" applyAlignment="1">
      <alignment horizontal="center" vertical="center" wrapText="1"/>
    </xf>
    <xf numFmtId="0" fontId="9" fillId="4" borderId="78" xfId="1" applyFont="1" applyFill="1" applyBorder="1" applyAlignment="1">
      <alignment horizontal="center" vertical="center" wrapText="1"/>
    </xf>
    <xf numFmtId="0" fontId="9" fillId="4" borderId="29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2" fillId="3" borderId="0" xfId="1" applyFont="1" applyFill="1" applyAlignment="1">
      <alignment horizontal="left" vertical="center"/>
    </xf>
    <xf numFmtId="0" fontId="9" fillId="4" borderId="8" xfId="1" applyFont="1" applyFill="1" applyBorder="1" applyAlignment="1">
      <alignment horizontal="center" vertical="center" wrapText="1"/>
    </xf>
    <xf numFmtId="0" fontId="9" fillId="4" borderId="13" xfId="1" applyFont="1" applyFill="1" applyBorder="1" applyAlignment="1">
      <alignment horizontal="center" vertical="center" wrapText="1"/>
    </xf>
    <xf numFmtId="0" fontId="9" fillId="4" borderId="14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4" borderId="10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10" fillId="0" borderId="13" xfId="1" applyFont="1" applyBorder="1" applyAlignment="1">
      <alignment horizontal="center" vertical="center" textRotation="90" wrapText="1"/>
    </xf>
    <xf numFmtId="0" fontId="10" fillId="0" borderId="2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7" fillId="11" borderId="139" xfId="1" applyFont="1" applyFill="1" applyBorder="1" applyAlignment="1">
      <alignment horizontal="left" vertical="center" wrapText="1" indent="1"/>
    </xf>
    <xf numFmtId="0" fontId="17" fillId="11" borderId="185" xfId="1" applyFont="1" applyFill="1" applyBorder="1" applyAlignment="1">
      <alignment horizontal="left" vertical="center" wrapText="1" indent="1"/>
    </xf>
    <xf numFmtId="0" fontId="10" fillId="9" borderId="174" xfId="1" applyFont="1" applyFill="1" applyBorder="1" applyAlignment="1">
      <alignment horizontal="center" vertical="center" wrapText="1"/>
    </xf>
    <xf numFmtId="0" fontId="10" fillId="9" borderId="175" xfId="1" applyFont="1" applyFill="1" applyBorder="1" applyAlignment="1">
      <alignment horizontal="center" vertical="center" wrapText="1"/>
    </xf>
    <xf numFmtId="0" fontId="17" fillId="9" borderId="150" xfId="1" applyFont="1" applyFill="1" applyBorder="1" applyAlignment="1">
      <alignment horizontal="left" vertical="center" wrapText="1"/>
    </xf>
    <xf numFmtId="0" fontId="17" fillId="9" borderId="151" xfId="1" applyFont="1" applyFill="1" applyBorder="1" applyAlignment="1">
      <alignment horizontal="left" vertical="center" wrapText="1"/>
    </xf>
    <xf numFmtId="0" fontId="17" fillId="9" borderId="152" xfId="1" applyFont="1" applyFill="1" applyBorder="1" applyAlignment="1">
      <alignment horizontal="left" vertical="center" wrapText="1"/>
    </xf>
    <xf numFmtId="0" fontId="9" fillId="4" borderId="107" xfId="1" applyFont="1" applyFill="1" applyBorder="1" applyAlignment="1">
      <alignment horizontal="center" vertical="center"/>
    </xf>
    <xf numFmtId="0" fontId="9" fillId="4" borderId="50" xfId="1" applyFont="1" applyFill="1" applyBorder="1" applyAlignment="1">
      <alignment horizontal="center" vertical="center"/>
    </xf>
    <xf numFmtId="0" fontId="9" fillId="4" borderId="220" xfId="1" applyFont="1" applyFill="1" applyBorder="1" applyAlignment="1">
      <alignment horizontal="center" vertical="center"/>
    </xf>
    <xf numFmtId="0" fontId="9" fillId="4" borderId="202" xfId="1" applyFont="1" applyFill="1" applyBorder="1" applyAlignment="1">
      <alignment horizontal="center" vertical="center" wrapText="1"/>
    </xf>
    <xf numFmtId="0" fontId="9" fillId="4" borderId="205" xfId="1" applyFont="1" applyFill="1" applyBorder="1" applyAlignment="1">
      <alignment horizontal="center" vertical="center" wrapText="1"/>
    </xf>
    <xf numFmtId="0" fontId="9" fillId="4" borderId="221" xfId="1" applyFont="1" applyFill="1" applyBorder="1" applyAlignment="1">
      <alignment horizontal="center" vertical="center" wrapText="1"/>
    </xf>
    <xf numFmtId="0" fontId="9" fillId="4" borderId="222" xfId="1" applyFont="1" applyFill="1" applyBorder="1" applyAlignment="1">
      <alignment horizontal="center" vertical="center" wrapText="1"/>
    </xf>
    <xf numFmtId="0" fontId="9" fillId="4" borderId="103" xfId="1" applyFont="1" applyFill="1" applyBorder="1" applyAlignment="1">
      <alignment horizontal="center" vertical="center" wrapText="1"/>
    </xf>
    <xf numFmtId="0" fontId="10" fillId="0" borderId="42" xfId="1" applyFont="1" applyBorder="1" applyAlignment="1">
      <alignment horizontal="left" vertical="center"/>
    </xf>
    <xf numFmtId="0" fontId="10" fillId="0" borderId="139" xfId="1" applyFont="1" applyBorder="1" applyAlignment="1">
      <alignment horizontal="left" vertical="center"/>
    </xf>
    <xf numFmtId="0" fontId="14" fillId="0" borderId="87" xfId="1" applyFont="1" applyBorder="1" applyAlignment="1">
      <alignment horizontal="center" vertical="center" wrapText="1"/>
    </xf>
    <xf numFmtId="0" fontId="14" fillId="0" borderId="92" xfId="1" applyFont="1" applyBorder="1" applyAlignment="1">
      <alignment horizontal="center" vertical="center" wrapText="1"/>
    </xf>
    <xf numFmtId="0" fontId="14" fillId="0" borderId="97" xfId="1" applyFont="1" applyBorder="1" applyAlignment="1">
      <alignment horizontal="center" vertical="center" wrapText="1"/>
    </xf>
    <xf numFmtId="3" fontId="11" fillId="9" borderId="99" xfId="1" applyNumberFormat="1" applyFont="1" applyFill="1" applyBorder="1" applyAlignment="1">
      <alignment horizontal="center" vertical="center"/>
    </xf>
    <xf numFmtId="3" fontId="11" fillId="9" borderId="100" xfId="1" applyNumberFormat="1" applyFont="1" applyFill="1" applyBorder="1" applyAlignment="1">
      <alignment horizontal="center" vertical="center"/>
    </xf>
    <xf numFmtId="3" fontId="11" fillId="0" borderId="212" xfId="1" applyNumberFormat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26" fillId="3" borderId="6" xfId="1" applyFont="1" applyFill="1" applyBorder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6" fillId="3" borderId="12" xfId="1" applyFont="1" applyFill="1" applyBorder="1" applyAlignment="1">
      <alignment horizontal="center" vertical="center"/>
    </xf>
    <xf numFmtId="0" fontId="20" fillId="2" borderId="173" xfId="0" applyFont="1" applyFill="1" applyBorder="1" applyAlignment="1">
      <alignment vertical="center" wrapText="1"/>
    </xf>
    <xf numFmtId="0" fontId="20" fillId="2" borderId="129" xfId="0" applyFont="1" applyFill="1" applyBorder="1" applyAlignment="1">
      <alignment vertical="center" wrapText="1"/>
    </xf>
    <xf numFmtId="3" fontId="11" fillId="2" borderId="36" xfId="1" quotePrefix="1" applyNumberFormat="1" applyFont="1" applyFill="1" applyBorder="1" applyAlignment="1">
      <alignment vertical="center" wrapText="1"/>
    </xf>
    <xf numFmtId="3" fontId="11" fillId="2" borderId="41" xfId="1" applyNumberFormat="1" applyFont="1" applyFill="1" applyBorder="1" applyAlignment="1">
      <alignment vertical="center" wrapText="1"/>
    </xf>
    <xf numFmtId="3" fontId="11" fillId="2" borderId="47" xfId="1" quotePrefix="1" applyNumberFormat="1" applyFont="1" applyFill="1" applyBorder="1" applyAlignment="1">
      <alignment vertical="center" wrapText="1"/>
    </xf>
    <xf numFmtId="3" fontId="11" fillId="2" borderId="48" xfId="1" quotePrefix="1" applyNumberFormat="1" applyFont="1" applyFill="1" applyBorder="1" applyAlignment="1">
      <alignment vertical="center" wrapText="1"/>
    </xf>
    <xf numFmtId="3" fontId="11" fillId="2" borderId="49" xfId="1" quotePrefix="1" applyNumberFormat="1" applyFont="1" applyFill="1" applyBorder="1" applyAlignment="1">
      <alignment vertical="center" wrapText="1"/>
    </xf>
    <xf numFmtId="3" fontId="11" fillId="2" borderId="46" xfId="1" applyNumberFormat="1" applyFont="1" applyFill="1" applyBorder="1" applyAlignment="1">
      <alignment vertical="center" wrapText="1"/>
    </xf>
    <xf numFmtId="3" fontId="11" fillId="2" borderId="53" xfId="1" applyNumberFormat="1" applyFont="1" applyFill="1" applyBorder="1" applyAlignment="1">
      <alignment vertical="center" wrapText="1"/>
    </xf>
    <xf numFmtId="3" fontId="11" fillId="2" borderId="55" xfId="1" quotePrefix="1" applyNumberFormat="1" applyFont="1" applyFill="1" applyBorder="1" applyAlignment="1">
      <alignment vertical="center" wrapText="1"/>
    </xf>
    <xf numFmtId="3" fontId="11" fillId="2" borderId="56" xfId="1" quotePrefix="1" applyNumberFormat="1" applyFont="1" applyFill="1" applyBorder="1" applyAlignment="1">
      <alignment vertical="center" wrapText="1"/>
    </xf>
    <xf numFmtId="3" fontId="11" fillId="2" borderId="57" xfId="1" applyNumberFormat="1" applyFont="1" applyFill="1" applyBorder="1" applyAlignment="1">
      <alignment vertical="center" wrapText="1"/>
    </xf>
    <xf numFmtId="3" fontId="11" fillId="2" borderId="58" xfId="1" applyNumberFormat="1" applyFont="1" applyFill="1" applyBorder="1" applyAlignment="1">
      <alignment vertical="center" wrapText="1"/>
    </xf>
    <xf numFmtId="3" fontId="11" fillId="2" borderId="60" xfId="1" quotePrefix="1" applyNumberFormat="1" applyFont="1" applyFill="1" applyBorder="1" applyAlignment="1">
      <alignment vertical="center" wrapText="1"/>
    </xf>
    <xf numFmtId="3" fontId="11" fillId="2" borderId="40" xfId="1" applyNumberFormat="1" applyFont="1" applyFill="1" applyBorder="1" applyAlignment="1">
      <alignment vertical="center" wrapText="1"/>
    </xf>
    <xf numFmtId="3" fontId="11" fillId="2" borderId="14" xfId="1" applyNumberFormat="1" applyFont="1" applyFill="1" applyBorder="1" applyAlignment="1">
      <alignment vertical="center" wrapText="1"/>
    </xf>
    <xf numFmtId="3" fontId="11" fillId="2" borderId="37" xfId="1" quotePrefix="1" applyNumberFormat="1" applyFont="1" applyFill="1" applyBorder="1" applyAlignment="1">
      <alignment vertical="center" wrapText="1"/>
    </xf>
    <xf numFmtId="3" fontId="11" fillId="2" borderId="61" xfId="1" quotePrefix="1" applyNumberFormat="1" applyFont="1" applyFill="1" applyBorder="1" applyAlignment="1">
      <alignment vertical="center" wrapText="1"/>
    </xf>
    <xf numFmtId="3" fontId="11" fillId="9" borderId="137" xfId="1" quotePrefix="1" applyNumberFormat="1" applyFont="1" applyFill="1" applyBorder="1" applyAlignment="1">
      <alignment vertical="center" wrapText="1"/>
    </xf>
    <xf numFmtId="3" fontId="11" fillId="9" borderId="76" xfId="1" quotePrefix="1" applyNumberFormat="1" applyFont="1" applyFill="1" applyBorder="1" applyAlignment="1">
      <alignment vertical="center" wrapText="1"/>
    </xf>
    <xf numFmtId="3" fontId="11" fillId="9" borderId="37" xfId="1" quotePrefix="1" applyNumberFormat="1" applyFont="1" applyFill="1" applyBorder="1" applyAlignment="1">
      <alignment vertical="center" wrapText="1"/>
    </xf>
    <xf numFmtId="3" fontId="11" fillId="9" borderId="61" xfId="1" quotePrefix="1" applyNumberFormat="1" applyFont="1" applyFill="1" applyBorder="1" applyAlignment="1">
      <alignment vertical="center" wrapText="1"/>
    </xf>
    <xf numFmtId="3" fontId="11" fillId="2" borderId="143" xfId="1" quotePrefix="1" applyNumberFormat="1" applyFont="1" applyFill="1" applyBorder="1" applyAlignment="1">
      <alignment vertical="center" wrapText="1"/>
    </xf>
    <xf numFmtId="3" fontId="11" fillId="2" borderId="144" xfId="1" quotePrefix="1" applyNumberFormat="1" applyFont="1" applyFill="1" applyBorder="1" applyAlignment="1">
      <alignment vertical="center" wrapText="1"/>
    </xf>
    <xf numFmtId="3" fontId="11" fillId="9" borderId="145" xfId="1" quotePrefix="1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2</xdr:col>
      <xdr:colOff>647700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19050</xdr:rowOff>
    </xdr:from>
    <xdr:to>
      <xdr:col>5</xdr:col>
      <xdr:colOff>560667</xdr:colOff>
      <xdr:row>3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28289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7"/>
  <sheetViews>
    <sheetView zoomScale="80" zoomScaleNormal="80" workbookViewId="0"/>
  </sheetViews>
  <sheetFormatPr baseColWidth="10" defaultColWidth="3" defaultRowHeight="12.75" x14ac:dyDescent="0.2"/>
  <cols>
    <col min="1" max="1" width="1.85546875" style="1" customWidth="1"/>
    <col min="2" max="2" width="2.28515625" style="1" customWidth="1"/>
    <col min="3" max="3" width="11.42578125" style="1" customWidth="1"/>
    <col min="4" max="4" width="18" style="1" customWidth="1"/>
    <col min="5" max="5" width="11.28515625" style="1" customWidth="1"/>
    <col min="6" max="17" width="11.7109375" style="1" customWidth="1"/>
    <col min="18" max="18" width="12" style="1" customWidth="1"/>
    <col min="19" max="19" width="6.5703125" style="1" customWidth="1"/>
    <col min="20" max="21" width="2.28515625" style="1" customWidth="1"/>
    <col min="22" max="22" width="14.85546875" style="1" customWidth="1"/>
    <col min="23" max="23" width="9.42578125" style="101" customWidth="1"/>
    <col min="24" max="24" width="43.42578125" style="101" customWidth="1"/>
    <col min="25" max="28" width="12.7109375" customWidth="1"/>
    <col min="29" max="255" width="14.85546875" style="1" customWidth="1"/>
    <col min="256" max="16384" width="3" style="1"/>
  </cols>
  <sheetData>
    <row r="1" spans="2:20" ht="13.5" thickBot="1" x14ac:dyDescent="0.25"/>
    <row r="2" spans="2:20" ht="13.5" thickTop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2:20" ht="21" x14ac:dyDescent="0.2">
      <c r="B3" s="453" t="s">
        <v>0</v>
      </c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5"/>
    </row>
    <row r="4" spans="2:20" ht="18.75" x14ac:dyDescent="0.2">
      <c r="B4" s="456" t="s">
        <v>1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8"/>
    </row>
    <row r="5" spans="2:20" x14ac:dyDescent="0.2">
      <c r="B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8"/>
    </row>
    <row r="6" spans="2:20" ht="26.25" x14ac:dyDescent="0.2">
      <c r="B6" s="459" t="s">
        <v>2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  <c r="O6" s="460"/>
      <c r="P6" s="460"/>
      <c r="Q6" s="460"/>
      <c r="R6" s="460"/>
      <c r="S6" s="460"/>
      <c r="T6" s="461"/>
    </row>
    <row r="7" spans="2:20" x14ac:dyDescent="0.2">
      <c r="B7" s="5"/>
      <c r="T7" s="8"/>
    </row>
    <row r="8" spans="2:20" ht="15" x14ac:dyDescent="0.2">
      <c r="B8" s="5"/>
      <c r="C8" s="9" t="s">
        <v>3</v>
      </c>
      <c r="D8" s="10"/>
      <c r="G8" s="9" t="s">
        <v>4</v>
      </c>
      <c r="H8" s="462"/>
      <c r="I8" s="462"/>
      <c r="J8" s="462"/>
      <c r="P8" s="11"/>
      <c r="T8" s="8"/>
    </row>
    <row r="9" spans="2:20" s="12" customFormat="1" x14ac:dyDescent="0.2">
      <c r="B9" s="5"/>
      <c r="D9" s="13"/>
      <c r="T9" s="14"/>
    </row>
    <row r="10" spans="2:20" s="12" customFormat="1" x14ac:dyDescent="0.2">
      <c r="B10" s="5"/>
      <c r="D10" s="13"/>
      <c r="T10" s="14"/>
    </row>
    <row r="11" spans="2:20" s="12" customFormat="1" ht="13.5" thickBot="1" x14ac:dyDescent="0.25">
      <c r="B11" s="5"/>
      <c r="D11" s="13"/>
      <c r="Q11" s="15"/>
      <c r="T11" s="14"/>
    </row>
    <row r="12" spans="2:20" x14ac:dyDescent="0.2">
      <c r="B12" s="16"/>
      <c r="C12" s="449" t="s">
        <v>5</v>
      </c>
      <c r="D12" s="463"/>
      <c r="E12" s="463" t="s">
        <v>6</v>
      </c>
      <c r="F12" s="463" t="s">
        <v>7</v>
      </c>
      <c r="G12" s="463"/>
      <c r="H12" s="463" t="s">
        <v>8</v>
      </c>
      <c r="I12" s="463"/>
      <c r="J12" s="463" t="s">
        <v>9</v>
      </c>
      <c r="K12" s="463"/>
      <c r="L12" s="463" t="s">
        <v>10</v>
      </c>
      <c r="M12" s="463"/>
      <c r="N12" s="463" t="s">
        <v>11</v>
      </c>
      <c r="O12" s="450"/>
      <c r="P12" s="469" t="s">
        <v>12</v>
      </c>
      <c r="Q12" s="471" t="s">
        <v>13</v>
      </c>
      <c r="R12" s="17"/>
      <c r="T12" s="18"/>
    </row>
    <row r="13" spans="2:20" x14ac:dyDescent="0.2">
      <c r="B13" s="16"/>
      <c r="C13" s="464"/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65"/>
      <c r="O13" s="468"/>
      <c r="P13" s="470"/>
      <c r="Q13" s="410"/>
      <c r="R13" s="17"/>
      <c r="T13" s="18"/>
    </row>
    <row r="14" spans="2:20" ht="30.75" thickBot="1" x14ac:dyDescent="0.25">
      <c r="B14" s="16"/>
      <c r="C14" s="466"/>
      <c r="D14" s="467"/>
      <c r="E14" s="467"/>
      <c r="F14" s="19" t="s">
        <v>14</v>
      </c>
      <c r="G14" s="20" t="s">
        <v>15</v>
      </c>
      <c r="H14" s="19" t="s">
        <v>14</v>
      </c>
      <c r="I14" s="20" t="s">
        <v>15</v>
      </c>
      <c r="J14" s="19" t="s">
        <v>14</v>
      </c>
      <c r="K14" s="20" t="s">
        <v>15</v>
      </c>
      <c r="L14" s="19" t="s">
        <v>14</v>
      </c>
      <c r="M14" s="20" t="s">
        <v>15</v>
      </c>
      <c r="N14" s="19" t="s">
        <v>14</v>
      </c>
      <c r="O14" s="21" t="s">
        <v>15</v>
      </c>
      <c r="P14" s="470"/>
      <c r="Q14" s="410"/>
      <c r="R14" s="17"/>
      <c r="T14" s="18"/>
    </row>
    <row r="15" spans="2:20" ht="27" customHeight="1" x14ac:dyDescent="0.2">
      <c r="B15" s="16"/>
      <c r="C15" s="473" t="s">
        <v>7</v>
      </c>
      <c r="D15" s="474"/>
      <c r="E15" s="22" t="s">
        <v>16</v>
      </c>
      <c r="F15" s="23"/>
      <c r="G15" s="23"/>
      <c r="H15" s="24"/>
      <c r="I15" s="24"/>
      <c r="J15" s="24"/>
      <c r="K15" s="24"/>
      <c r="L15" s="24"/>
      <c r="M15" s="24"/>
      <c r="N15" s="24"/>
      <c r="O15" s="25"/>
      <c r="P15" s="26"/>
      <c r="Q15" s="26"/>
      <c r="R15" s="27"/>
      <c r="T15" s="18"/>
    </row>
    <row r="16" spans="2:20" ht="27" customHeight="1" thickBot="1" x14ac:dyDescent="0.25">
      <c r="B16" s="16"/>
      <c r="C16" s="475"/>
      <c r="D16" s="476"/>
      <c r="E16" s="28" t="s">
        <v>17</v>
      </c>
      <c r="F16" s="29"/>
      <c r="G16" s="29"/>
      <c r="H16" s="30"/>
      <c r="I16" s="30"/>
      <c r="J16" s="30"/>
      <c r="K16" s="30"/>
      <c r="L16" s="30"/>
      <c r="M16" s="30"/>
      <c r="N16" s="30"/>
      <c r="O16" s="31"/>
      <c r="P16" s="32"/>
      <c r="Q16" s="33"/>
      <c r="R16" s="27"/>
      <c r="T16" s="18"/>
    </row>
    <row r="17" spans="2:20" ht="27" customHeight="1" x14ac:dyDescent="0.2">
      <c r="B17" s="16"/>
      <c r="C17" s="477" t="s">
        <v>18</v>
      </c>
      <c r="D17" s="478"/>
      <c r="E17" s="34" t="s">
        <v>16</v>
      </c>
      <c r="F17" s="35"/>
      <c r="G17" s="36"/>
      <c r="H17" s="37"/>
      <c r="I17" s="37"/>
      <c r="J17" s="37"/>
      <c r="K17" s="37"/>
      <c r="L17" s="37"/>
      <c r="M17" s="37"/>
      <c r="N17" s="38"/>
      <c r="O17" s="39"/>
      <c r="P17" s="40"/>
      <c r="Q17" s="41"/>
      <c r="R17" s="27"/>
      <c r="T17" s="18"/>
    </row>
    <row r="18" spans="2:20" ht="27" customHeight="1" x14ac:dyDescent="0.2">
      <c r="B18" s="42"/>
      <c r="C18" s="447"/>
      <c r="D18" s="439"/>
      <c r="E18" s="43" t="s">
        <v>17</v>
      </c>
      <c r="F18" s="44"/>
      <c r="G18" s="44"/>
      <c r="H18" s="45"/>
      <c r="I18" s="45"/>
      <c r="J18" s="45"/>
      <c r="K18" s="45"/>
      <c r="L18" s="45"/>
      <c r="M18" s="45"/>
      <c r="N18" s="46"/>
      <c r="O18" s="47"/>
      <c r="P18" s="47"/>
      <c r="Q18" s="48"/>
      <c r="R18" s="27"/>
      <c r="T18" s="18"/>
    </row>
    <row r="19" spans="2:20" ht="27" customHeight="1" x14ac:dyDescent="0.2">
      <c r="B19" s="16"/>
      <c r="C19" s="472" t="s">
        <v>19</v>
      </c>
      <c r="D19" s="439" t="s">
        <v>20</v>
      </c>
      <c r="E19" s="49" t="s">
        <v>16</v>
      </c>
      <c r="F19" s="50"/>
      <c r="G19" s="44"/>
      <c r="H19" s="51"/>
      <c r="I19" s="52"/>
      <c r="J19" s="53"/>
      <c r="K19" s="53"/>
      <c r="L19" s="53"/>
      <c r="M19" s="53"/>
      <c r="N19" s="54"/>
      <c r="O19" s="55"/>
      <c r="P19" s="56"/>
      <c r="Q19" s="57"/>
      <c r="R19" s="27"/>
      <c r="T19" s="18"/>
    </row>
    <row r="20" spans="2:20" ht="27" customHeight="1" x14ac:dyDescent="0.2">
      <c r="B20" s="42"/>
      <c r="C20" s="472"/>
      <c r="D20" s="439"/>
      <c r="E20" s="49" t="s">
        <v>17</v>
      </c>
      <c r="F20" s="50"/>
      <c r="G20" s="58"/>
      <c r="H20" s="59"/>
      <c r="I20" s="45"/>
      <c r="J20" s="45"/>
      <c r="K20" s="45"/>
      <c r="L20" s="45"/>
      <c r="M20" s="60"/>
      <c r="N20" s="54"/>
      <c r="O20" s="55"/>
      <c r="P20" s="61"/>
      <c r="Q20" s="62"/>
      <c r="R20" s="27"/>
      <c r="T20" s="18"/>
    </row>
    <row r="21" spans="2:20" ht="27" customHeight="1" x14ac:dyDescent="0.2">
      <c r="B21" s="16"/>
      <c r="C21" s="472"/>
      <c r="D21" s="439" t="s">
        <v>21</v>
      </c>
      <c r="E21" s="49" t="s">
        <v>16</v>
      </c>
      <c r="F21" s="50"/>
      <c r="G21" s="58"/>
      <c r="H21" s="63"/>
      <c r="I21" s="64"/>
      <c r="J21" s="64"/>
      <c r="K21" s="64"/>
      <c r="L21" s="64"/>
      <c r="M21" s="64"/>
      <c r="N21" s="54"/>
      <c r="O21" s="55"/>
      <c r="P21" s="65"/>
      <c r="Q21" s="66"/>
      <c r="R21" s="27"/>
      <c r="T21" s="18"/>
    </row>
    <row r="22" spans="2:20" ht="27" customHeight="1" x14ac:dyDescent="0.2">
      <c r="B22" s="42"/>
      <c r="C22" s="472"/>
      <c r="D22" s="439"/>
      <c r="E22" s="43" t="s">
        <v>17</v>
      </c>
      <c r="F22" s="36"/>
      <c r="G22" s="36"/>
      <c r="H22" s="67"/>
      <c r="I22" s="67"/>
      <c r="J22" s="67"/>
      <c r="K22" s="67"/>
      <c r="L22" s="67"/>
      <c r="M22" s="68"/>
      <c r="N22" s="69"/>
      <c r="O22" s="47"/>
      <c r="P22" s="61"/>
      <c r="Q22" s="62"/>
      <c r="R22" s="27"/>
      <c r="T22" s="18"/>
    </row>
    <row r="23" spans="2:20" ht="27" customHeight="1" x14ac:dyDescent="0.2">
      <c r="B23" s="16"/>
      <c r="C23" s="472"/>
      <c r="D23" s="439" t="s">
        <v>22</v>
      </c>
      <c r="E23" s="43" t="s">
        <v>16</v>
      </c>
      <c r="F23" s="70"/>
      <c r="G23" s="70"/>
      <c r="H23" s="53"/>
      <c r="I23" s="53"/>
      <c r="J23" s="53"/>
      <c r="K23" s="53"/>
      <c r="L23" s="53"/>
      <c r="M23" s="71"/>
      <c r="N23" s="72"/>
      <c r="O23" s="39"/>
      <c r="P23" s="65"/>
      <c r="Q23" s="66"/>
      <c r="R23" s="27"/>
      <c r="T23" s="18"/>
    </row>
    <row r="24" spans="2:20" ht="27" customHeight="1" x14ac:dyDescent="0.2">
      <c r="B24" s="42"/>
      <c r="C24" s="472"/>
      <c r="D24" s="439"/>
      <c r="E24" s="49" t="s">
        <v>17</v>
      </c>
      <c r="F24" s="50"/>
      <c r="G24" s="44"/>
      <c r="H24" s="45"/>
      <c r="I24" s="45"/>
      <c r="J24" s="45"/>
      <c r="K24" s="45"/>
      <c r="L24" s="45"/>
      <c r="M24" s="45"/>
      <c r="N24" s="73"/>
      <c r="O24" s="39"/>
      <c r="P24" s="61"/>
      <c r="Q24" s="62"/>
      <c r="R24" s="27"/>
      <c r="T24" s="18"/>
    </row>
    <row r="25" spans="2:20" ht="27" customHeight="1" x14ac:dyDescent="0.2">
      <c r="B25" s="16"/>
      <c r="C25" s="472"/>
      <c r="D25" s="439" t="s">
        <v>23</v>
      </c>
      <c r="E25" s="43" t="s">
        <v>16</v>
      </c>
      <c r="F25" s="70"/>
      <c r="G25" s="70"/>
      <c r="H25" s="53"/>
      <c r="I25" s="53"/>
      <c r="J25" s="53"/>
      <c r="K25" s="53"/>
      <c r="L25" s="53"/>
      <c r="M25" s="53"/>
      <c r="N25" s="54"/>
      <c r="O25" s="55"/>
      <c r="P25" s="74"/>
      <c r="Q25" s="66"/>
      <c r="R25" s="27"/>
      <c r="T25" s="18"/>
    </row>
    <row r="26" spans="2:20" ht="27" customHeight="1" x14ac:dyDescent="0.2">
      <c r="B26" s="42"/>
      <c r="C26" s="472"/>
      <c r="D26" s="439"/>
      <c r="E26" s="49" t="s">
        <v>17</v>
      </c>
      <c r="F26" s="50"/>
      <c r="G26" s="44"/>
      <c r="H26" s="45"/>
      <c r="I26" s="45"/>
      <c r="J26" s="45"/>
      <c r="K26" s="45"/>
      <c r="L26" s="45"/>
      <c r="M26" s="45"/>
      <c r="N26" s="75"/>
      <c r="O26" s="76"/>
      <c r="P26" s="77"/>
      <c r="Q26" s="62"/>
      <c r="R26" s="27"/>
      <c r="T26" s="18"/>
    </row>
    <row r="27" spans="2:20" ht="27" customHeight="1" x14ac:dyDescent="0.2">
      <c r="B27" s="16"/>
      <c r="C27" s="472" t="s">
        <v>24</v>
      </c>
      <c r="D27" s="439" t="s">
        <v>25</v>
      </c>
      <c r="E27" s="49" t="s">
        <v>16</v>
      </c>
      <c r="F27" s="50"/>
      <c r="G27" s="58"/>
      <c r="H27" s="63"/>
      <c r="I27" s="64"/>
      <c r="J27" s="64"/>
      <c r="K27" s="64"/>
      <c r="L27" s="64"/>
      <c r="M27" s="64"/>
      <c r="N27" s="78"/>
      <c r="O27" s="79"/>
      <c r="P27" s="80"/>
      <c r="Q27" s="66"/>
      <c r="R27" s="27"/>
      <c r="T27" s="18"/>
    </row>
    <row r="28" spans="2:20" ht="27" customHeight="1" x14ac:dyDescent="0.2">
      <c r="B28" s="42"/>
      <c r="C28" s="472"/>
      <c r="D28" s="439"/>
      <c r="E28" s="43" t="s">
        <v>17</v>
      </c>
      <c r="F28" s="36"/>
      <c r="G28" s="36"/>
      <c r="H28" s="67"/>
      <c r="I28" s="67"/>
      <c r="J28" s="67"/>
      <c r="K28" s="67"/>
      <c r="L28" s="67"/>
      <c r="M28" s="67"/>
      <c r="N28" s="81"/>
      <c r="O28" s="82"/>
      <c r="P28" s="61"/>
      <c r="Q28" s="62"/>
      <c r="R28" s="27"/>
      <c r="S28" s="83"/>
      <c r="T28" s="18"/>
    </row>
    <row r="29" spans="2:20" ht="27" customHeight="1" x14ac:dyDescent="0.2">
      <c r="B29" s="16"/>
      <c r="C29" s="472"/>
      <c r="D29" s="439" t="s">
        <v>26</v>
      </c>
      <c r="E29" s="49" t="s">
        <v>16</v>
      </c>
      <c r="F29" s="84"/>
      <c r="G29" s="85"/>
      <c r="H29" s="52"/>
      <c r="I29" s="64"/>
      <c r="J29" s="64"/>
      <c r="K29" s="64"/>
      <c r="L29" s="64"/>
      <c r="M29" s="64"/>
      <c r="N29" s="86"/>
      <c r="O29" s="87"/>
      <c r="P29" s="65"/>
      <c r="Q29" s="88"/>
      <c r="R29" s="27"/>
      <c r="T29" s="18"/>
    </row>
    <row r="30" spans="2:20" ht="27" customHeight="1" x14ac:dyDescent="0.2">
      <c r="B30" s="42"/>
      <c r="C30" s="472"/>
      <c r="D30" s="439"/>
      <c r="E30" s="49" t="s">
        <v>17</v>
      </c>
      <c r="F30" s="50"/>
      <c r="G30" s="44"/>
      <c r="H30" s="60"/>
      <c r="I30" s="89"/>
      <c r="J30" s="90"/>
      <c r="K30" s="90"/>
      <c r="L30" s="90"/>
      <c r="M30" s="90"/>
      <c r="N30" s="91"/>
      <c r="O30" s="92"/>
      <c r="P30" s="93"/>
      <c r="Q30" s="62"/>
      <c r="R30" s="27"/>
      <c r="T30" s="18"/>
    </row>
    <row r="31" spans="2:20" ht="27" customHeight="1" x14ac:dyDescent="0.2">
      <c r="B31" s="16"/>
      <c r="C31" s="447" t="s">
        <v>27</v>
      </c>
      <c r="D31" s="439"/>
      <c r="E31" s="49" t="s">
        <v>16</v>
      </c>
      <c r="F31" s="35"/>
      <c r="G31" s="36"/>
      <c r="H31" s="94"/>
      <c r="I31" s="89"/>
      <c r="J31" s="90"/>
      <c r="K31" s="90"/>
      <c r="L31" s="90"/>
      <c r="M31" s="90"/>
      <c r="N31" s="95"/>
      <c r="O31" s="96"/>
      <c r="P31" s="55"/>
      <c r="Q31" s="88"/>
      <c r="R31" s="27"/>
      <c r="S31" s="97"/>
      <c r="T31" s="18"/>
    </row>
    <row r="32" spans="2:20" ht="27" customHeight="1" x14ac:dyDescent="0.2">
      <c r="B32" s="16"/>
      <c r="C32" s="447" t="s">
        <v>28</v>
      </c>
      <c r="D32" s="439"/>
      <c r="E32" s="43" t="s">
        <v>16</v>
      </c>
      <c r="F32" s="36"/>
      <c r="G32" s="36"/>
      <c r="H32" s="98"/>
      <c r="I32" s="67"/>
      <c r="J32" s="67"/>
      <c r="K32" s="67"/>
      <c r="L32" s="67"/>
      <c r="M32" s="67"/>
      <c r="N32" s="73"/>
      <c r="O32" s="99"/>
      <c r="P32" s="39"/>
      <c r="Q32" s="88"/>
      <c r="R32" s="27"/>
      <c r="T32" s="18"/>
    </row>
    <row r="33" spans="1:24" ht="27" customHeight="1" x14ac:dyDescent="0.2">
      <c r="B33" s="16"/>
      <c r="C33" s="447" t="s">
        <v>29</v>
      </c>
      <c r="D33" s="439"/>
      <c r="E33" s="43" t="s">
        <v>16</v>
      </c>
      <c r="F33" s="36"/>
      <c r="G33" s="36"/>
      <c r="H33" s="37"/>
      <c r="I33" s="37"/>
      <c r="J33" s="37"/>
      <c r="K33" s="37"/>
      <c r="L33" s="37"/>
      <c r="M33" s="37"/>
      <c r="N33" s="73"/>
      <c r="O33" s="99"/>
      <c r="P33" s="39"/>
      <c r="Q33" s="100"/>
      <c r="R33" s="27"/>
      <c r="T33" s="18"/>
    </row>
    <row r="34" spans="1:24" ht="27" customHeight="1" x14ac:dyDescent="0.2">
      <c r="B34" s="16"/>
      <c r="C34" s="447" t="s">
        <v>30</v>
      </c>
      <c r="D34" s="102" t="s">
        <v>31</v>
      </c>
      <c r="E34" s="49" t="s">
        <v>16</v>
      </c>
      <c r="F34" s="50"/>
      <c r="G34" s="44"/>
      <c r="H34" s="103"/>
      <c r="I34" s="103"/>
      <c r="J34" s="103"/>
      <c r="K34" s="103"/>
      <c r="L34" s="103"/>
      <c r="M34" s="103"/>
      <c r="N34" s="75"/>
      <c r="O34" s="76"/>
      <c r="P34" s="56"/>
      <c r="Q34" s="104"/>
      <c r="R34" s="27"/>
      <c r="S34" s="27"/>
      <c r="T34" s="18"/>
    </row>
    <row r="35" spans="1:24" ht="27" customHeight="1" x14ac:dyDescent="0.2">
      <c r="B35" s="16"/>
      <c r="C35" s="447"/>
      <c r="D35" s="102" t="s">
        <v>32</v>
      </c>
      <c r="E35" s="49" t="s">
        <v>16</v>
      </c>
      <c r="F35" s="50"/>
      <c r="G35" s="44"/>
      <c r="H35" s="103"/>
      <c r="I35" s="103"/>
      <c r="J35" s="103"/>
      <c r="K35" s="103"/>
      <c r="L35" s="103"/>
      <c r="M35" s="103"/>
      <c r="N35" s="75"/>
      <c r="O35" s="76"/>
      <c r="P35" s="65"/>
      <c r="Q35" s="88"/>
      <c r="R35" s="27"/>
      <c r="T35" s="18"/>
    </row>
    <row r="36" spans="1:24" ht="27" customHeight="1" thickBot="1" x14ac:dyDescent="0.25">
      <c r="B36" s="16"/>
      <c r="C36" s="448"/>
      <c r="D36" s="105" t="s">
        <v>33</v>
      </c>
      <c r="E36" s="28" t="s">
        <v>16</v>
      </c>
      <c r="F36" s="106"/>
      <c r="G36" s="106"/>
      <c r="H36" s="107"/>
      <c r="I36" s="107"/>
      <c r="J36" s="107"/>
      <c r="K36" s="107"/>
      <c r="L36" s="107"/>
      <c r="M36" s="107"/>
      <c r="N36" s="108"/>
      <c r="O36" s="109"/>
      <c r="P36" s="110"/>
      <c r="Q36" s="111"/>
      <c r="R36" s="27"/>
      <c r="T36" s="18"/>
    </row>
    <row r="37" spans="1:24" s="112" customFormat="1" x14ac:dyDescent="0.2">
      <c r="B37" s="5"/>
      <c r="C37" s="17"/>
      <c r="D37" s="17"/>
      <c r="E37" s="1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13"/>
    </row>
    <row r="38" spans="1:24" s="112" customFormat="1" ht="24.75" customHeight="1" x14ac:dyDescent="0.2">
      <c r="B38" s="5"/>
      <c r="C38" s="1"/>
      <c r="D38" s="17"/>
      <c r="E38" s="1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13"/>
    </row>
    <row r="39" spans="1:24" s="112" customFormat="1" ht="24.75" customHeight="1" thickBot="1" x14ac:dyDescent="0.25">
      <c r="B39" s="16"/>
      <c r="C39" s="1"/>
      <c r="D39" s="17"/>
      <c r="E39" s="1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8"/>
    </row>
    <row r="40" spans="1:24" s="112" customFormat="1" ht="24.75" customHeight="1" x14ac:dyDescent="0.2">
      <c r="B40" s="16"/>
      <c r="C40" s="449" t="s">
        <v>5</v>
      </c>
      <c r="D40" s="450"/>
      <c r="E40" s="114" t="s">
        <v>6</v>
      </c>
      <c r="F40" s="414" t="s">
        <v>7</v>
      </c>
      <c r="G40" s="445"/>
      <c r="H40" s="414" t="s">
        <v>8</v>
      </c>
      <c r="I40" s="445"/>
      <c r="J40" s="414" t="s">
        <v>9</v>
      </c>
      <c r="K40" s="445"/>
      <c r="L40" s="414" t="s">
        <v>10</v>
      </c>
      <c r="M40" s="445"/>
      <c r="N40" s="414" t="s">
        <v>34</v>
      </c>
      <c r="O40" s="415"/>
      <c r="R40" s="27"/>
      <c r="T40" s="18"/>
    </row>
    <row r="41" spans="1:24" s="112" customFormat="1" ht="24.75" customHeight="1" thickBot="1" x14ac:dyDescent="0.25">
      <c r="B41" s="16"/>
      <c r="C41" s="451"/>
      <c r="D41" s="452"/>
      <c r="E41" s="115"/>
      <c r="F41" s="416"/>
      <c r="G41" s="446"/>
      <c r="H41" s="416"/>
      <c r="I41" s="446"/>
      <c r="J41" s="416"/>
      <c r="K41" s="446"/>
      <c r="L41" s="416"/>
      <c r="M41" s="446"/>
      <c r="N41" s="416"/>
      <c r="O41" s="410"/>
      <c r="R41" s="27"/>
      <c r="T41" s="18"/>
    </row>
    <row r="42" spans="1:24" s="112" customFormat="1" ht="24.75" customHeight="1" x14ac:dyDescent="0.2">
      <c r="B42" s="16"/>
      <c r="C42" s="417" t="s">
        <v>35</v>
      </c>
      <c r="D42" s="420" t="s">
        <v>36</v>
      </c>
      <c r="E42" s="116" t="s">
        <v>16</v>
      </c>
      <c r="F42" s="422">
        <f>SUM(H42:O42)</f>
        <v>0</v>
      </c>
      <c r="G42" s="423"/>
      <c r="H42" s="424"/>
      <c r="I42" s="425"/>
      <c r="J42" s="424"/>
      <c r="K42" s="425"/>
      <c r="L42" s="424"/>
      <c r="M42" s="425"/>
      <c r="N42" s="117"/>
      <c r="O42" s="118"/>
      <c r="R42" s="27"/>
      <c r="T42" s="18"/>
    </row>
    <row r="43" spans="1:24" s="112" customFormat="1" ht="24.75" customHeight="1" thickBot="1" x14ac:dyDescent="0.25">
      <c r="B43" s="16"/>
      <c r="C43" s="418"/>
      <c r="D43" s="421"/>
      <c r="E43" s="119" t="s">
        <v>17</v>
      </c>
      <c r="F43" s="426">
        <f t="shared" ref="F43:F45" si="0">SUM(H43:O43)</f>
        <v>0</v>
      </c>
      <c r="G43" s="427"/>
      <c r="H43" s="428"/>
      <c r="I43" s="429"/>
      <c r="J43" s="428"/>
      <c r="K43" s="429"/>
      <c r="L43" s="428"/>
      <c r="M43" s="429"/>
      <c r="N43" s="430"/>
      <c r="O43" s="431"/>
      <c r="R43" s="27"/>
      <c r="T43" s="18"/>
    </row>
    <row r="44" spans="1:24" s="112" customFormat="1" ht="24.75" customHeight="1" x14ac:dyDescent="0.2">
      <c r="B44" s="16"/>
      <c r="C44" s="418"/>
      <c r="D44" s="432" t="s">
        <v>37</v>
      </c>
      <c r="E44" s="34" t="s">
        <v>16</v>
      </c>
      <c r="F44" s="433">
        <f t="shared" si="0"/>
        <v>0</v>
      </c>
      <c r="G44" s="434"/>
      <c r="H44" s="435"/>
      <c r="I44" s="436"/>
      <c r="J44" s="435"/>
      <c r="K44" s="436"/>
      <c r="L44" s="424"/>
      <c r="M44" s="425"/>
      <c r="N44" s="437"/>
      <c r="O44" s="438"/>
      <c r="R44" s="27"/>
      <c r="T44" s="18"/>
    </row>
    <row r="45" spans="1:24" s="112" customFormat="1" ht="24.75" customHeight="1" thickBot="1" x14ac:dyDescent="0.25">
      <c r="B45" s="16"/>
      <c r="C45" s="419"/>
      <c r="D45" s="421"/>
      <c r="E45" s="120" t="s">
        <v>17</v>
      </c>
      <c r="F45" s="440">
        <f t="shared" si="0"/>
        <v>0</v>
      </c>
      <c r="G45" s="441"/>
      <c r="H45" s="428"/>
      <c r="I45" s="429"/>
      <c r="J45" s="428"/>
      <c r="K45" s="429"/>
      <c r="L45" s="428"/>
      <c r="M45" s="442"/>
      <c r="N45" s="443"/>
      <c r="O45" s="444"/>
      <c r="R45" s="27"/>
      <c r="T45" s="18"/>
    </row>
    <row r="46" spans="1:24" s="112" customFormat="1" ht="12" customHeight="1" x14ac:dyDescent="0.2">
      <c r="A46" s="121"/>
      <c r="B46" s="1"/>
      <c r="C46" s="122"/>
      <c r="D46" s="123"/>
      <c r="E46" s="124"/>
      <c r="F46" s="124"/>
      <c r="G46" s="125"/>
      <c r="H46" s="125"/>
      <c r="I46" s="125"/>
      <c r="J46" s="125"/>
      <c r="K46" s="125"/>
      <c r="L46" s="125"/>
      <c r="M46" s="125"/>
      <c r="N46" s="125"/>
      <c r="O46" s="27"/>
      <c r="P46" s="27"/>
      <c r="Q46" s="27"/>
      <c r="R46" s="27"/>
      <c r="S46" s="1"/>
      <c r="T46" s="121"/>
    </row>
    <row r="47" spans="1:24" s="112" customFormat="1" ht="12" customHeight="1" x14ac:dyDescent="0.2">
      <c r="A47" s="121"/>
      <c r="B47" s="1"/>
      <c r="C47" s="122"/>
      <c r="D47" s="123"/>
      <c r="E47" s="124"/>
      <c r="F47" s="124"/>
      <c r="G47" s="125"/>
      <c r="H47" s="125"/>
      <c r="I47" s="125"/>
      <c r="J47" s="125"/>
      <c r="K47" s="125"/>
      <c r="L47" s="125"/>
      <c r="M47" s="125"/>
      <c r="N47" s="125"/>
      <c r="O47" s="27"/>
      <c r="P47" s="27"/>
      <c r="Q47" s="27"/>
      <c r="R47" s="27"/>
      <c r="S47" s="1"/>
      <c r="T47" s="121"/>
    </row>
    <row r="48" spans="1:24" customFormat="1" ht="15" x14ac:dyDescent="0.25">
      <c r="A48" s="126"/>
      <c r="B48" s="1"/>
      <c r="C48" s="127" t="s">
        <v>38</v>
      </c>
      <c r="D48" s="127"/>
      <c r="E48" s="127"/>
      <c r="F48" s="127"/>
      <c r="G48" s="127"/>
      <c r="T48" s="126"/>
      <c r="W48" s="101"/>
      <c r="X48" s="101"/>
    </row>
    <row r="49" spans="1:24" customFormat="1" ht="13.5" thickBot="1" x14ac:dyDescent="0.25">
      <c r="A49" s="126"/>
      <c r="C49" s="1"/>
      <c r="D49" s="1"/>
      <c r="E49" s="1"/>
      <c r="F49" s="1"/>
      <c r="G49" s="1"/>
      <c r="T49" s="126"/>
      <c r="W49" s="101"/>
      <c r="X49" s="101"/>
    </row>
    <row r="50" spans="1:24" customFormat="1" ht="12.75" customHeight="1" thickBot="1" x14ac:dyDescent="0.25">
      <c r="A50" s="126"/>
      <c r="B50" s="1"/>
      <c r="C50" s="395" t="s">
        <v>5</v>
      </c>
      <c r="D50" s="396"/>
      <c r="E50" s="398" t="s">
        <v>7</v>
      </c>
      <c r="F50" s="400" t="s">
        <v>8</v>
      </c>
      <c r="G50" s="402" t="s">
        <v>9</v>
      </c>
      <c r="H50" s="404" t="s">
        <v>10</v>
      </c>
      <c r="T50" s="126"/>
      <c r="W50" s="101"/>
      <c r="X50" s="101"/>
    </row>
    <row r="51" spans="1:24" customFormat="1" ht="12.75" customHeight="1" x14ac:dyDescent="0.2">
      <c r="A51" s="126"/>
      <c r="B51" s="1"/>
      <c r="C51" s="395"/>
      <c r="D51" s="397"/>
      <c r="E51" s="397"/>
      <c r="F51" s="401"/>
      <c r="G51" s="403"/>
      <c r="H51" s="405"/>
      <c r="J51" s="406" t="s">
        <v>39</v>
      </c>
      <c r="K51" s="407"/>
      <c r="L51" s="406" t="s">
        <v>40</v>
      </c>
      <c r="M51" s="410"/>
      <c r="O51" s="128" t="s">
        <v>41</v>
      </c>
      <c r="P51" s="129"/>
      <c r="Q51" s="130" t="s">
        <v>42</v>
      </c>
      <c r="T51" s="126"/>
      <c r="W51" s="101"/>
      <c r="X51" s="101"/>
    </row>
    <row r="52" spans="1:24" customFormat="1" ht="15.75" thickBot="1" x14ac:dyDescent="0.25">
      <c r="A52" s="126"/>
      <c r="B52" s="1"/>
      <c r="C52" s="395"/>
      <c r="D52" s="397"/>
      <c r="E52" s="399"/>
      <c r="F52" s="131" t="s">
        <v>43</v>
      </c>
      <c r="G52" s="132" t="s">
        <v>44</v>
      </c>
      <c r="H52" s="133" t="s">
        <v>45</v>
      </c>
      <c r="J52" s="408"/>
      <c r="K52" s="409"/>
      <c r="L52" s="408"/>
      <c r="M52" s="411"/>
      <c r="N52" s="134"/>
      <c r="O52" s="135" t="s">
        <v>46</v>
      </c>
      <c r="P52" s="136"/>
      <c r="Q52" s="137"/>
      <c r="T52" s="126"/>
      <c r="W52" s="101"/>
      <c r="X52" s="101"/>
    </row>
    <row r="53" spans="1:24" customFormat="1" ht="18" customHeight="1" thickBot="1" x14ac:dyDescent="0.25">
      <c r="A53" s="126"/>
      <c r="B53" s="138"/>
      <c r="C53" s="389" t="s">
        <v>7</v>
      </c>
      <c r="D53" s="390"/>
      <c r="E53" s="139"/>
      <c r="F53" s="140"/>
      <c r="G53" s="141"/>
      <c r="H53" s="142"/>
      <c r="J53" s="143" t="s">
        <v>42</v>
      </c>
      <c r="K53" s="144" t="s">
        <v>47</v>
      </c>
      <c r="L53" s="145" t="s">
        <v>48</v>
      </c>
      <c r="M53" s="146" t="s">
        <v>49</v>
      </c>
      <c r="N53" s="134"/>
      <c r="O53" s="147" t="s">
        <v>50</v>
      </c>
      <c r="P53" s="148"/>
      <c r="Q53" s="149"/>
      <c r="R53" s="1"/>
      <c r="T53" s="126"/>
      <c r="W53" s="101"/>
      <c r="X53" s="101"/>
    </row>
    <row r="54" spans="1:24" customFormat="1" ht="18.95" customHeight="1" thickBot="1" x14ac:dyDescent="0.25">
      <c r="A54" s="126"/>
      <c r="B54" s="138"/>
      <c r="C54" s="391" t="s">
        <v>18</v>
      </c>
      <c r="D54" s="392"/>
      <c r="E54" s="150"/>
      <c r="F54" s="151"/>
      <c r="G54" s="152"/>
      <c r="H54" s="153"/>
      <c r="J54" s="154"/>
      <c r="K54" s="155"/>
      <c r="L54" s="156"/>
      <c r="M54" s="156"/>
      <c r="N54" s="134"/>
      <c r="P54" s="1"/>
      <c r="Q54" s="1"/>
      <c r="R54" s="1"/>
      <c r="T54" s="126"/>
      <c r="W54" s="101"/>
      <c r="X54" s="101"/>
    </row>
    <row r="55" spans="1:24" customFormat="1" ht="18.95" customHeight="1" x14ac:dyDescent="0.2">
      <c r="A55" s="126"/>
      <c r="B55" s="138"/>
      <c r="C55" s="393" t="s">
        <v>21</v>
      </c>
      <c r="D55" s="394"/>
      <c r="E55" s="150"/>
      <c r="F55" s="151"/>
      <c r="G55" s="152"/>
      <c r="H55" s="157"/>
      <c r="P55" s="1"/>
      <c r="Q55" s="1"/>
      <c r="R55" s="1"/>
      <c r="T55" s="126"/>
      <c r="W55" s="101"/>
      <c r="X55" s="101"/>
    </row>
    <row r="56" spans="1:24" customFormat="1" ht="18.95" customHeight="1" x14ac:dyDescent="0.2">
      <c r="A56" s="126"/>
      <c r="B56" s="138"/>
      <c r="C56" s="393" t="s">
        <v>23</v>
      </c>
      <c r="D56" s="394"/>
      <c r="E56" s="150"/>
      <c r="F56" s="151"/>
      <c r="G56" s="152"/>
      <c r="H56" s="157"/>
      <c r="J56" s="1"/>
      <c r="K56" s="1"/>
      <c r="L56" s="1"/>
      <c r="M56" s="1"/>
      <c r="T56" s="126"/>
      <c r="W56" s="101"/>
      <c r="X56" s="101"/>
    </row>
    <row r="57" spans="1:24" customFormat="1" ht="18.95" customHeight="1" x14ac:dyDescent="0.2">
      <c r="A57" s="126"/>
      <c r="B57" s="138"/>
      <c r="C57" s="393" t="s">
        <v>25</v>
      </c>
      <c r="D57" s="394"/>
      <c r="E57" s="150"/>
      <c r="F57" s="151"/>
      <c r="G57" s="152"/>
      <c r="H57" s="157"/>
      <c r="J57" s="1"/>
      <c r="K57" s="1"/>
      <c r="L57" s="1"/>
      <c r="M57" s="1"/>
      <c r="T57" s="126"/>
      <c r="W57" s="101"/>
      <c r="X57" s="101"/>
    </row>
    <row r="58" spans="1:24" customFormat="1" ht="18.95" customHeight="1" x14ac:dyDescent="0.2">
      <c r="A58" s="126"/>
      <c r="B58" s="138"/>
      <c r="C58" s="393" t="s">
        <v>26</v>
      </c>
      <c r="D58" s="394"/>
      <c r="E58" s="150"/>
      <c r="F58" s="151"/>
      <c r="G58" s="152"/>
      <c r="H58" s="157"/>
      <c r="J58" s="1"/>
      <c r="K58" s="1"/>
      <c r="L58" s="1"/>
      <c r="M58" s="1"/>
      <c r="T58" s="126"/>
      <c r="W58" s="101"/>
      <c r="X58" s="101"/>
    </row>
    <row r="59" spans="1:24" customFormat="1" ht="18.95" customHeight="1" x14ac:dyDescent="0.2">
      <c r="A59" s="126"/>
      <c r="B59" s="138"/>
      <c r="C59" s="393" t="s">
        <v>27</v>
      </c>
      <c r="D59" s="394"/>
      <c r="E59" s="150"/>
      <c r="F59" s="151"/>
      <c r="G59" s="152"/>
      <c r="H59" s="157"/>
      <c r="J59" s="1"/>
      <c r="K59" s="1"/>
      <c r="L59" s="1"/>
      <c r="M59" s="1"/>
      <c r="T59" s="126"/>
      <c r="W59" s="101"/>
      <c r="X59" s="101"/>
    </row>
    <row r="60" spans="1:24" customFormat="1" ht="18.95" customHeight="1" thickBot="1" x14ac:dyDescent="0.25">
      <c r="A60" s="126"/>
      <c r="B60" s="138"/>
      <c r="C60" s="412" t="s">
        <v>29</v>
      </c>
      <c r="D60" s="413"/>
      <c r="E60" s="158"/>
      <c r="F60" s="159"/>
      <c r="G60" s="160"/>
      <c r="H60" s="161"/>
      <c r="T60" s="126"/>
      <c r="W60" s="101"/>
      <c r="X60" s="101"/>
    </row>
    <row r="61" spans="1:24" customFormat="1" x14ac:dyDescent="0.2">
      <c r="A61" s="126"/>
      <c r="T61" s="126"/>
      <c r="W61" s="101"/>
      <c r="X61" s="101"/>
    </row>
    <row r="62" spans="1:24" ht="27" customHeight="1" thickBot="1" x14ac:dyDescent="0.25">
      <c r="B62" s="16"/>
      <c r="T62" s="138"/>
    </row>
    <row r="63" spans="1:24" ht="27" customHeight="1" thickBot="1" x14ac:dyDescent="0.25">
      <c r="B63" s="16"/>
      <c r="C63" s="383" t="s">
        <v>51</v>
      </c>
      <c r="D63" s="384"/>
      <c r="E63" s="387" t="s">
        <v>52</v>
      </c>
      <c r="F63" s="371"/>
      <c r="G63" s="387" t="s">
        <v>53</v>
      </c>
      <c r="H63" s="388"/>
      <c r="I63" s="370" t="s">
        <v>54</v>
      </c>
      <c r="J63" s="388"/>
      <c r="K63" s="370" t="s">
        <v>55</v>
      </c>
      <c r="L63" s="371"/>
      <c r="N63" s="372" t="s">
        <v>56</v>
      </c>
      <c r="O63" s="373"/>
      <c r="P63" s="373"/>
      <c r="Q63" s="374"/>
      <c r="R63" s="162" t="s">
        <v>42</v>
      </c>
      <c r="T63" s="18"/>
    </row>
    <row r="64" spans="1:24" ht="27" customHeight="1" thickBot="1" x14ac:dyDescent="0.25">
      <c r="B64" s="16"/>
      <c r="C64" s="385"/>
      <c r="D64" s="386"/>
      <c r="E64" s="163" t="s">
        <v>57</v>
      </c>
      <c r="F64" s="164" t="s">
        <v>58</v>
      </c>
      <c r="G64" s="165" t="s">
        <v>57</v>
      </c>
      <c r="H64" s="166" t="s">
        <v>58</v>
      </c>
      <c r="I64" s="167" t="s">
        <v>57</v>
      </c>
      <c r="J64" s="166" t="s">
        <v>58</v>
      </c>
      <c r="K64" s="165" t="s">
        <v>57</v>
      </c>
      <c r="L64" s="168" t="s">
        <v>58</v>
      </c>
      <c r="N64" s="375" t="s">
        <v>59</v>
      </c>
      <c r="O64" s="376"/>
      <c r="P64" s="376"/>
      <c r="Q64" s="377"/>
      <c r="R64" s="169"/>
      <c r="T64" s="18"/>
    </row>
    <row r="65" spans="2:28" ht="27" customHeight="1" thickBot="1" x14ac:dyDescent="0.25">
      <c r="B65" s="16"/>
      <c r="C65" s="378" t="s">
        <v>60</v>
      </c>
      <c r="D65" s="379"/>
      <c r="E65" s="170"/>
      <c r="F65" s="171"/>
      <c r="G65" s="172"/>
      <c r="H65" s="173"/>
      <c r="I65" s="172"/>
      <c r="J65" s="173"/>
      <c r="K65" s="172"/>
      <c r="L65" s="174"/>
      <c r="N65" s="380" t="s">
        <v>61</v>
      </c>
      <c r="O65" s="380"/>
      <c r="P65" s="380"/>
      <c r="Q65" s="380"/>
      <c r="R65" s="175"/>
      <c r="T65" s="18"/>
    </row>
    <row r="66" spans="2:28" ht="27" customHeight="1" thickBot="1" x14ac:dyDescent="0.25">
      <c r="B66" s="16"/>
      <c r="C66" s="381" t="s">
        <v>62</v>
      </c>
      <c r="D66" s="382"/>
      <c r="E66" s="176"/>
      <c r="F66" s="171"/>
      <c r="G66" s="177"/>
      <c r="H66" s="178"/>
      <c r="I66" s="179"/>
      <c r="J66" s="180"/>
      <c r="K66" s="180"/>
      <c r="L66" s="181"/>
      <c r="N66" s="380" t="s">
        <v>63</v>
      </c>
      <c r="O66" s="380"/>
      <c r="P66" s="380"/>
      <c r="Q66" s="380"/>
      <c r="R66" s="175"/>
      <c r="T66" s="18"/>
    </row>
    <row r="67" spans="2:28" ht="27" customHeight="1" x14ac:dyDescent="0.2">
      <c r="B67" s="182"/>
      <c r="C67" s="356" t="s">
        <v>64</v>
      </c>
      <c r="D67" s="357"/>
      <c r="E67" s="183"/>
      <c r="F67" s="171"/>
      <c r="G67" s="184"/>
      <c r="H67" s="184"/>
      <c r="I67" s="184"/>
      <c r="J67" s="184"/>
      <c r="K67" s="184"/>
      <c r="L67" s="185"/>
      <c r="T67" s="18"/>
    </row>
    <row r="68" spans="2:28" ht="31.5" customHeight="1" thickBot="1" x14ac:dyDescent="0.25">
      <c r="B68" s="182"/>
      <c r="C68" s="358" t="s">
        <v>65</v>
      </c>
      <c r="D68" s="359"/>
      <c r="E68" s="183"/>
      <c r="F68" s="186"/>
      <c r="G68" s="184"/>
      <c r="H68" s="184"/>
      <c r="I68" s="184"/>
      <c r="J68" s="184"/>
      <c r="K68" s="184"/>
      <c r="L68" s="185"/>
      <c r="T68" s="18"/>
    </row>
    <row r="69" spans="2:28" s="112" customFormat="1" ht="27" customHeight="1" thickBot="1" x14ac:dyDescent="0.25">
      <c r="B69" s="187"/>
      <c r="C69" s="360" t="s">
        <v>7</v>
      </c>
      <c r="D69" s="361"/>
      <c r="E69" s="188">
        <f t="shared" ref="E69:F69" si="1">+G69+I69+K69</f>
        <v>0</v>
      </c>
      <c r="F69" s="189">
        <f t="shared" si="1"/>
        <v>0</v>
      </c>
      <c r="G69" s="190">
        <f>SUM(G65:G68)</f>
        <v>0</v>
      </c>
      <c r="H69" s="191">
        <f t="shared" ref="H69:L69" si="2">SUM(H65:H68)</f>
        <v>0</v>
      </c>
      <c r="I69" s="191">
        <f t="shared" si="2"/>
        <v>0</v>
      </c>
      <c r="J69" s="191">
        <f t="shared" si="2"/>
        <v>0</v>
      </c>
      <c r="K69" s="191">
        <f t="shared" si="2"/>
        <v>0</v>
      </c>
      <c r="L69" s="189">
        <f t="shared" si="2"/>
        <v>0</v>
      </c>
      <c r="T69" s="192"/>
      <c r="AB69"/>
    </row>
    <row r="70" spans="2:28" ht="27" customHeight="1" thickBot="1" x14ac:dyDescent="0.25">
      <c r="B70" s="16"/>
      <c r="C70" s="362" t="s">
        <v>66</v>
      </c>
      <c r="D70" s="363"/>
      <c r="E70" s="193"/>
      <c r="F70" s="194"/>
      <c r="G70" s="195"/>
      <c r="H70" s="196"/>
      <c r="I70" s="196"/>
      <c r="J70" s="196"/>
      <c r="K70" s="196"/>
      <c r="L70" s="197"/>
      <c r="T70" s="18"/>
    </row>
    <row r="71" spans="2:28" ht="27" customHeight="1" x14ac:dyDescent="0.2">
      <c r="B71" s="16"/>
      <c r="T71" s="18"/>
    </row>
    <row r="72" spans="2:28" ht="27" customHeight="1" thickBot="1" x14ac:dyDescent="0.25">
      <c r="B72" s="16"/>
      <c r="T72" s="18"/>
    </row>
    <row r="73" spans="2:28" ht="27" customHeight="1" thickBot="1" x14ac:dyDescent="0.25">
      <c r="B73" s="16"/>
      <c r="C73" s="364" t="s">
        <v>67</v>
      </c>
      <c r="D73" s="365"/>
      <c r="E73" s="365"/>
      <c r="F73" s="365"/>
      <c r="G73" s="365"/>
      <c r="H73" s="366"/>
      <c r="I73" s="346" t="s">
        <v>7</v>
      </c>
      <c r="J73" s="345"/>
      <c r="K73" s="344" t="s">
        <v>53</v>
      </c>
      <c r="L73" s="345"/>
      <c r="M73" s="346" t="s">
        <v>54</v>
      </c>
      <c r="N73" s="345"/>
      <c r="O73" s="346" t="s">
        <v>55</v>
      </c>
      <c r="P73" s="345"/>
      <c r="T73" s="18"/>
    </row>
    <row r="74" spans="2:28" ht="27" customHeight="1" thickBot="1" x14ac:dyDescent="0.25">
      <c r="B74" s="16"/>
      <c r="C74" s="367"/>
      <c r="D74" s="368"/>
      <c r="E74" s="368"/>
      <c r="F74" s="368"/>
      <c r="G74" s="368"/>
      <c r="H74" s="369"/>
      <c r="I74" s="198" t="s">
        <v>68</v>
      </c>
      <c r="J74" s="199" t="s">
        <v>69</v>
      </c>
      <c r="K74" s="199" t="s">
        <v>68</v>
      </c>
      <c r="L74" s="200" t="s">
        <v>69</v>
      </c>
      <c r="M74" s="198" t="s">
        <v>68</v>
      </c>
      <c r="N74" s="200" t="s">
        <v>69</v>
      </c>
      <c r="O74" s="198" t="s">
        <v>68</v>
      </c>
      <c r="P74" s="199" t="s">
        <v>69</v>
      </c>
      <c r="T74" s="18"/>
    </row>
    <row r="75" spans="2:28" ht="27" customHeight="1" x14ac:dyDescent="0.2">
      <c r="B75" s="16"/>
      <c r="C75" s="347" t="s">
        <v>70</v>
      </c>
      <c r="D75" s="348"/>
      <c r="E75" s="348"/>
      <c r="F75" s="348"/>
      <c r="G75" s="348"/>
      <c r="H75" s="349"/>
      <c r="I75" s="201"/>
      <c r="J75" s="202"/>
      <c r="K75" s="203"/>
      <c r="L75" s="204"/>
      <c r="M75" s="203"/>
      <c r="N75" s="118"/>
      <c r="O75" s="205"/>
      <c r="P75" s="204"/>
      <c r="T75" s="18"/>
    </row>
    <row r="76" spans="2:28" ht="27" customHeight="1" x14ac:dyDescent="0.2">
      <c r="B76" s="16"/>
      <c r="C76" s="350" t="s">
        <v>71</v>
      </c>
      <c r="D76" s="351"/>
      <c r="E76" s="351"/>
      <c r="F76" s="351"/>
      <c r="G76" s="351"/>
      <c r="H76" s="352"/>
      <c r="I76" s="206"/>
      <c r="J76" s="202"/>
      <c r="K76" s="207"/>
      <c r="L76" s="208"/>
      <c r="M76" s="209"/>
      <c r="N76" s="207"/>
      <c r="O76" s="210"/>
      <c r="P76" s="208"/>
      <c r="T76" s="18"/>
    </row>
    <row r="77" spans="2:28" ht="27" customHeight="1" x14ac:dyDescent="0.2">
      <c r="B77" s="16"/>
      <c r="C77" s="353" t="s">
        <v>72</v>
      </c>
      <c r="D77" s="354"/>
      <c r="E77" s="354"/>
      <c r="F77" s="354"/>
      <c r="G77" s="354"/>
      <c r="H77" s="355"/>
      <c r="I77" s="206"/>
      <c r="J77" s="202"/>
      <c r="K77" s="209"/>
      <c r="L77" s="211"/>
      <c r="M77" s="209"/>
      <c r="N77" s="212"/>
      <c r="O77" s="213"/>
      <c r="P77" s="211"/>
      <c r="T77" s="18"/>
    </row>
    <row r="78" spans="2:28" ht="27" customHeight="1" x14ac:dyDescent="0.2">
      <c r="B78" s="16"/>
      <c r="C78" s="341" t="s">
        <v>73</v>
      </c>
      <c r="D78" s="342"/>
      <c r="E78" s="342"/>
      <c r="F78" s="342"/>
      <c r="G78" s="342"/>
      <c r="H78" s="343"/>
      <c r="I78" s="206"/>
      <c r="J78" s="202"/>
      <c r="K78" s="203"/>
      <c r="L78" s="214"/>
      <c r="M78" s="205"/>
      <c r="N78" s="214"/>
      <c r="O78" s="205"/>
      <c r="P78" s="215"/>
      <c r="T78" s="18"/>
    </row>
    <row r="79" spans="2:28" ht="27" customHeight="1" x14ac:dyDescent="0.2">
      <c r="B79" s="16"/>
      <c r="C79" s="341" t="s">
        <v>74</v>
      </c>
      <c r="D79" s="342"/>
      <c r="E79" s="342"/>
      <c r="F79" s="342"/>
      <c r="G79" s="342"/>
      <c r="H79" s="343"/>
      <c r="I79" s="216"/>
      <c r="J79" s="202"/>
      <c r="K79" s="209"/>
      <c r="L79" s="212"/>
      <c r="M79" s="213"/>
      <c r="N79" s="212"/>
      <c r="O79" s="213"/>
      <c r="P79" s="211"/>
      <c r="Q79" s="217"/>
      <c r="R79" s="217"/>
      <c r="S79" s="218"/>
      <c r="T79" s="18"/>
    </row>
    <row r="80" spans="2:28" ht="27" customHeight="1" x14ac:dyDescent="0.2">
      <c r="B80" s="16"/>
      <c r="C80" s="341" t="s">
        <v>75</v>
      </c>
      <c r="D80" s="342"/>
      <c r="E80" s="342"/>
      <c r="F80" s="342"/>
      <c r="G80" s="342"/>
      <c r="H80" s="343"/>
      <c r="I80" s="216"/>
      <c r="J80" s="202"/>
      <c r="K80" s="209"/>
      <c r="L80" s="212"/>
      <c r="M80" s="213"/>
      <c r="N80" s="212"/>
      <c r="O80" s="213"/>
      <c r="P80" s="212"/>
      <c r="T80" s="18"/>
    </row>
    <row r="81" spans="2:20" ht="27" customHeight="1" x14ac:dyDescent="0.2">
      <c r="B81" s="16"/>
      <c r="C81" s="341" t="s">
        <v>76</v>
      </c>
      <c r="D81" s="342"/>
      <c r="E81" s="342"/>
      <c r="F81" s="342"/>
      <c r="G81" s="342"/>
      <c r="H81" s="343"/>
      <c r="I81" s="216"/>
      <c r="J81" s="202"/>
      <c r="K81" s="203"/>
      <c r="L81" s="214"/>
      <c r="M81" s="213"/>
      <c r="N81" s="214"/>
      <c r="O81" s="213"/>
      <c r="P81" s="214"/>
      <c r="T81" s="18"/>
    </row>
    <row r="82" spans="2:20" ht="27" customHeight="1" x14ac:dyDescent="0.2">
      <c r="B82" s="16"/>
      <c r="C82" s="341" t="s">
        <v>77</v>
      </c>
      <c r="D82" s="342"/>
      <c r="E82" s="342"/>
      <c r="F82" s="342"/>
      <c r="G82" s="342"/>
      <c r="H82" s="343"/>
      <c r="I82" s="216"/>
      <c r="J82" s="202"/>
      <c r="K82" s="209"/>
      <c r="L82" s="212"/>
      <c r="M82" s="213"/>
      <c r="N82" s="212"/>
      <c r="O82" s="213"/>
      <c r="P82" s="212"/>
      <c r="T82" s="18"/>
    </row>
    <row r="83" spans="2:20" ht="27" customHeight="1" x14ac:dyDescent="0.2">
      <c r="B83" s="16"/>
      <c r="C83" s="341" t="s">
        <v>78</v>
      </c>
      <c r="D83" s="342"/>
      <c r="E83" s="342"/>
      <c r="F83" s="342"/>
      <c r="G83" s="342"/>
      <c r="H83" s="343"/>
      <c r="I83" s="216"/>
      <c r="J83" s="202"/>
      <c r="K83" s="209"/>
      <c r="L83" s="212"/>
      <c r="M83" s="213"/>
      <c r="N83" s="212"/>
      <c r="O83" s="213"/>
      <c r="P83" s="212"/>
      <c r="T83" s="18"/>
    </row>
    <row r="84" spans="2:20" ht="27" customHeight="1" thickBot="1" x14ac:dyDescent="0.25">
      <c r="B84" s="16"/>
      <c r="C84" s="335" t="s">
        <v>79</v>
      </c>
      <c r="D84" s="336"/>
      <c r="E84" s="336"/>
      <c r="F84" s="336"/>
      <c r="G84" s="336"/>
      <c r="H84" s="337"/>
      <c r="I84" s="219"/>
      <c r="J84" s="220"/>
      <c r="K84" s="221"/>
      <c r="L84" s="222"/>
      <c r="M84" s="223"/>
      <c r="N84" s="222"/>
      <c r="O84" s="223"/>
      <c r="P84" s="224"/>
      <c r="T84" s="18"/>
    </row>
    <row r="85" spans="2:20" ht="27" customHeight="1" thickBot="1" x14ac:dyDescent="0.25">
      <c r="B85" s="225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7"/>
    </row>
    <row r="86" spans="2:20" ht="27" customHeight="1" x14ac:dyDescent="0.2"/>
    <row r="87" spans="2:20" ht="15.75" thickBot="1" x14ac:dyDescent="0.25">
      <c r="C87" s="338" t="s">
        <v>80</v>
      </c>
      <c r="D87" s="338"/>
      <c r="E87" s="338"/>
      <c r="F87" s="338"/>
      <c r="G87"/>
    </row>
    <row r="88" spans="2:20" ht="13.5" thickBot="1" x14ac:dyDescent="0.25">
      <c r="C88" s="228"/>
      <c r="D88" s="101"/>
      <c r="E88"/>
      <c r="F88"/>
      <c r="G88"/>
    </row>
    <row r="89" spans="2:20" ht="48" customHeight="1" thickBot="1" x14ac:dyDescent="0.25">
      <c r="C89" s="229" t="s">
        <v>81</v>
      </c>
      <c r="D89" s="339" t="s">
        <v>82</v>
      </c>
      <c r="E89" s="339"/>
      <c r="F89" s="340"/>
      <c r="G89" s="230" t="s">
        <v>7</v>
      </c>
      <c r="H89" s="231" t="s">
        <v>8</v>
      </c>
      <c r="I89" s="231" t="s">
        <v>9</v>
      </c>
      <c r="J89" s="232" t="s">
        <v>10</v>
      </c>
    </row>
    <row r="90" spans="2:20" ht="20.100000000000001" customHeight="1" thickBot="1" x14ac:dyDescent="0.25">
      <c r="C90" s="326" t="s">
        <v>83</v>
      </c>
      <c r="D90" s="333"/>
      <c r="E90" s="333"/>
      <c r="F90" s="334"/>
      <c r="G90" s="233"/>
      <c r="H90" s="234"/>
      <c r="I90" s="234"/>
      <c r="J90" s="235"/>
    </row>
    <row r="91" spans="2:20" ht="20.100000000000001" customHeight="1" x14ac:dyDescent="0.2">
      <c r="C91" s="236" t="s">
        <v>84</v>
      </c>
      <c r="D91" s="237" t="s">
        <v>85</v>
      </c>
      <c r="E91" s="238"/>
      <c r="F91" s="239"/>
      <c r="G91" s="240">
        <f>SUM(Z6:AB6)</f>
        <v>0</v>
      </c>
      <c r="H91" s="241"/>
      <c r="I91" s="241"/>
      <c r="J91" s="242"/>
    </row>
    <row r="92" spans="2:20" ht="20.100000000000001" customHeight="1" x14ac:dyDescent="0.2">
      <c r="C92" s="236" t="s">
        <v>86</v>
      </c>
      <c r="D92" s="237" t="s">
        <v>87</v>
      </c>
      <c r="E92" s="238"/>
      <c r="F92" s="239"/>
      <c r="G92" s="240">
        <f>SUM(Z7:AB7)</f>
        <v>0</v>
      </c>
      <c r="H92" s="241"/>
      <c r="I92" s="241"/>
      <c r="J92" s="243"/>
    </row>
    <row r="93" spans="2:20" ht="20.100000000000001" customHeight="1" thickBot="1" x14ac:dyDescent="0.25">
      <c r="C93" s="236" t="s">
        <v>88</v>
      </c>
      <c r="D93" s="323" t="s">
        <v>89</v>
      </c>
      <c r="E93" s="324"/>
      <c r="F93" s="325"/>
      <c r="G93" s="240">
        <f>SUM(Z8:AB8)</f>
        <v>0</v>
      </c>
      <c r="H93" s="244"/>
      <c r="I93" s="244"/>
      <c r="J93" s="245"/>
    </row>
    <row r="94" spans="2:20" ht="20.100000000000001" customHeight="1" thickBot="1" x14ac:dyDescent="0.25">
      <c r="C94" s="332" t="s">
        <v>90</v>
      </c>
      <c r="D94" s="333"/>
      <c r="E94" s="333"/>
      <c r="F94" s="334"/>
      <c r="G94" s="246"/>
      <c r="H94" s="247"/>
      <c r="I94" s="247"/>
      <c r="J94" s="248"/>
    </row>
    <row r="95" spans="2:20" ht="20.100000000000001" customHeight="1" x14ac:dyDescent="0.2">
      <c r="C95" s="236" t="s">
        <v>84</v>
      </c>
      <c r="D95" s="323" t="s">
        <v>85</v>
      </c>
      <c r="E95" s="324"/>
      <c r="F95" s="325"/>
      <c r="G95" s="240">
        <f>SUM(Z10:AB10)</f>
        <v>0</v>
      </c>
      <c r="H95" s="241"/>
      <c r="I95" s="241"/>
      <c r="J95" s="249"/>
    </row>
    <row r="96" spans="2:20" ht="20.100000000000001" customHeight="1" x14ac:dyDescent="0.2">
      <c r="C96" s="236" t="s">
        <v>86</v>
      </c>
      <c r="D96" s="323" t="s">
        <v>87</v>
      </c>
      <c r="E96" s="324"/>
      <c r="F96" s="325"/>
      <c r="G96" s="240">
        <f>SUM(Z11:AB11)</f>
        <v>0</v>
      </c>
      <c r="H96" s="241"/>
      <c r="I96" s="241"/>
      <c r="J96" s="250"/>
    </row>
    <row r="97" spans="3:10" ht="20.100000000000001" customHeight="1" thickBot="1" x14ac:dyDescent="0.25">
      <c r="C97" s="236" t="s">
        <v>88</v>
      </c>
      <c r="D97" s="323" t="s">
        <v>89</v>
      </c>
      <c r="E97" s="324"/>
      <c r="F97" s="325"/>
      <c r="G97" s="240">
        <f>SUM(Z12:AB12)</f>
        <v>0</v>
      </c>
      <c r="H97" s="244"/>
      <c r="I97" s="244"/>
      <c r="J97" s="251"/>
    </row>
    <row r="98" spans="3:10" ht="20.100000000000001" customHeight="1" thickBot="1" x14ac:dyDescent="0.25">
      <c r="C98" s="332" t="s">
        <v>91</v>
      </c>
      <c r="D98" s="333"/>
      <c r="E98" s="333"/>
      <c r="F98" s="334"/>
      <c r="G98" s="246"/>
      <c r="H98" s="247"/>
      <c r="I98" s="252"/>
      <c r="J98" s="248"/>
    </row>
    <row r="99" spans="3:10" ht="20.100000000000001" customHeight="1" x14ac:dyDescent="0.2">
      <c r="C99" s="236" t="s">
        <v>84</v>
      </c>
      <c r="D99" s="323" t="s">
        <v>92</v>
      </c>
      <c r="E99" s="324"/>
      <c r="F99" s="325"/>
      <c r="G99" s="240">
        <f>SUM(Z14:AB14)</f>
        <v>0</v>
      </c>
      <c r="H99" s="253"/>
      <c r="I99" s="254"/>
      <c r="J99" s="250"/>
    </row>
    <row r="100" spans="3:10" ht="20.100000000000001" customHeight="1" x14ac:dyDescent="0.2">
      <c r="C100" s="236" t="s">
        <v>93</v>
      </c>
      <c r="D100" s="323" t="s">
        <v>94</v>
      </c>
      <c r="E100" s="324"/>
      <c r="F100" s="325"/>
      <c r="G100" s="240">
        <f>SUM(Z15:AB15)</f>
        <v>0</v>
      </c>
      <c r="H100" s="253"/>
      <c r="I100" s="254"/>
      <c r="J100" s="250"/>
    </row>
    <row r="101" spans="3:10" ht="20.100000000000001" customHeight="1" x14ac:dyDescent="0.2">
      <c r="C101" s="236" t="s">
        <v>95</v>
      </c>
      <c r="D101" s="323" t="s">
        <v>96</v>
      </c>
      <c r="E101" s="324"/>
      <c r="F101" s="325"/>
      <c r="G101" s="240">
        <f>SUM(Z16:AB16)</f>
        <v>0</v>
      </c>
      <c r="H101" s="253"/>
      <c r="I101" s="254"/>
      <c r="J101" s="250"/>
    </row>
    <row r="102" spans="3:10" ht="20.100000000000001" customHeight="1" x14ac:dyDescent="0.2">
      <c r="C102" s="236" t="s">
        <v>97</v>
      </c>
      <c r="D102" s="323" t="s">
        <v>98</v>
      </c>
      <c r="E102" s="324"/>
      <c r="F102" s="325"/>
      <c r="G102" s="240">
        <f>SUM(Z17:AB17)</f>
        <v>0</v>
      </c>
      <c r="H102" s="253"/>
      <c r="I102" s="254"/>
      <c r="J102" s="250"/>
    </row>
    <row r="103" spans="3:10" ht="20.100000000000001" customHeight="1" thickBot="1" x14ac:dyDescent="0.25">
      <c r="C103" s="236" t="s">
        <v>88</v>
      </c>
      <c r="D103" s="323" t="s">
        <v>99</v>
      </c>
      <c r="E103" s="324"/>
      <c r="F103" s="325"/>
      <c r="G103" s="240">
        <f>SUM(Z18:AB18)</f>
        <v>0</v>
      </c>
      <c r="H103" s="255"/>
      <c r="I103" s="256"/>
      <c r="J103" s="257"/>
    </row>
    <row r="104" spans="3:10" ht="20.100000000000001" customHeight="1" thickBot="1" x14ac:dyDescent="0.25">
      <c r="C104" s="332" t="s">
        <v>100</v>
      </c>
      <c r="D104" s="333"/>
      <c r="E104" s="333"/>
      <c r="F104" s="334"/>
      <c r="G104" s="246"/>
      <c r="H104" s="247"/>
      <c r="I104" s="252"/>
      <c r="J104" s="248"/>
    </row>
    <row r="105" spans="3:10" ht="20.100000000000001" customHeight="1" x14ac:dyDescent="0.2">
      <c r="C105" s="236" t="s">
        <v>84</v>
      </c>
      <c r="D105" s="323" t="s">
        <v>101</v>
      </c>
      <c r="E105" s="324"/>
      <c r="F105" s="325"/>
      <c r="G105" s="240">
        <f t="shared" ref="G105:G120" si="3">SUM(Z20:AB20)</f>
        <v>0</v>
      </c>
      <c r="H105" s="253"/>
      <c r="I105" s="254"/>
      <c r="J105" s="250"/>
    </row>
    <row r="106" spans="3:10" ht="20.100000000000001" customHeight="1" x14ac:dyDescent="0.2">
      <c r="C106" s="236" t="s">
        <v>93</v>
      </c>
      <c r="D106" s="323" t="s">
        <v>102</v>
      </c>
      <c r="E106" s="324"/>
      <c r="F106" s="325"/>
      <c r="G106" s="240">
        <f t="shared" si="3"/>
        <v>0</v>
      </c>
      <c r="H106" s="253"/>
      <c r="I106" s="254"/>
      <c r="J106" s="250"/>
    </row>
    <row r="107" spans="3:10" ht="20.100000000000001" customHeight="1" x14ac:dyDescent="0.2">
      <c r="C107" s="236" t="s">
        <v>95</v>
      </c>
      <c r="D107" s="323" t="s">
        <v>103</v>
      </c>
      <c r="E107" s="324"/>
      <c r="F107" s="325"/>
      <c r="G107" s="240">
        <f t="shared" si="3"/>
        <v>0</v>
      </c>
      <c r="H107" s="241"/>
      <c r="I107" s="241"/>
      <c r="J107" s="250"/>
    </row>
    <row r="108" spans="3:10" ht="20.100000000000001" customHeight="1" x14ac:dyDescent="0.2">
      <c r="C108" s="236" t="s">
        <v>97</v>
      </c>
      <c r="D108" s="323" t="s">
        <v>104</v>
      </c>
      <c r="E108" s="324"/>
      <c r="F108" s="325"/>
      <c r="G108" s="240">
        <f t="shared" si="3"/>
        <v>0</v>
      </c>
      <c r="H108" s="241"/>
      <c r="I108" s="241"/>
      <c r="J108" s="250"/>
    </row>
    <row r="109" spans="3:10" ht="20.100000000000001" customHeight="1" thickBot="1" x14ac:dyDescent="0.25">
      <c r="C109" s="236" t="s">
        <v>88</v>
      </c>
      <c r="D109" s="323" t="s">
        <v>105</v>
      </c>
      <c r="E109" s="324"/>
      <c r="F109" s="325"/>
      <c r="G109" s="240">
        <f t="shared" si="3"/>
        <v>0</v>
      </c>
      <c r="H109" s="244"/>
      <c r="I109" s="244"/>
      <c r="J109" s="257"/>
    </row>
    <row r="110" spans="3:10" ht="20.100000000000001" customHeight="1" thickBot="1" x14ac:dyDescent="0.25">
      <c r="C110" s="332" t="s">
        <v>106</v>
      </c>
      <c r="D110" s="333"/>
      <c r="E110" s="333"/>
      <c r="F110" s="334"/>
      <c r="G110" s="246">
        <f t="shared" si="3"/>
        <v>0</v>
      </c>
      <c r="H110" s="247"/>
      <c r="I110" s="252"/>
      <c r="J110" s="258"/>
    </row>
    <row r="111" spans="3:10" ht="20.100000000000001" customHeight="1" x14ac:dyDescent="0.2">
      <c r="C111" s="236" t="s">
        <v>84</v>
      </c>
      <c r="D111" s="323" t="s">
        <v>107</v>
      </c>
      <c r="E111" s="324"/>
      <c r="F111" s="325"/>
      <c r="G111" s="240">
        <f t="shared" si="3"/>
        <v>0</v>
      </c>
      <c r="H111" s="253"/>
      <c r="I111" s="241"/>
      <c r="J111" s="250"/>
    </row>
    <row r="112" spans="3:10" ht="20.100000000000001" customHeight="1" x14ac:dyDescent="0.2">
      <c r="C112" s="236" t="s">
        <v>108</v>
      </c>
      <c r="D112" s="323" t="s">
        <v>109</v>
      </c>
      <c r="E112" s="324"/>
      <c r="F112" s="325"/>
      <c r="G112" s="240">
        <f t="shared" si="3"/>
        <v>0</v>
      </c>
      <c r="H112" s="253"/>
      <c r="I112" s="241"/>
      <c r="J112" s="250"/>
    </row>
    <row r="113" spans="3:10" ht="20.100000000000001" customHeight="1" x14ac:dyDescent="0.2">
      <c r="C113" s="236" t="s">
        <v>110</v>
      </c>
      <c r="D113" s="323" t="s">
        <v>111</v>
      </c>
      <c r="E113" s="324"/>
      <c r="F113" s="325"/>
      <c r="G113" s="240">
        <f t="shared" si="3"/>
        <v>0</v>
      </c>
      <c r="H113" s="253"/>
      <c r="I113" s="241"/>
      <c r="J113" s="250"/>
    </row>
    <row r="114" spans="3:10" ht="20.100000000000001" customHeight="1" x14ac:dyDescent="0.2">
      <c r="C114" s="236" t="s">
        <v>93</v>
      </c>
      <c r="D114" s="323" t="s">
        <v>112</v>
      </c>
      <c r="E114" s="324"/>
      <c r="F114" s="325"/>
      <c r="G114" s="240">
        <f t="shared" si="3"/>
        <v>0</v>
      </c>
      <c r="H114" s="253"/>
      <c r="I114" s="241"/>
      <c r="J114" s="250"/>
    </row>
    <row r="115" spans="3:10" ht="20.100000000000001" customHeight="1" x14ac:dyDescent="0.2">
      <c r="C115" s="259" t="s">
        <v>113</v>
      </c>
      <c r="D115" s="323" t="s">
        <v>114</v>
      </c>
      <c r="E115" s="324"/>
      <c r="F115" s="325"/>
      <c r="G115" s="240">
        <f t="shared" si="3"/>
        <v>0</v>
      </c>
      <c r="H115" s="253"/>
      <c r="I115" s="241"/>
      <c r="J115" s="250"/>
    </row>
    <row r="116" spans="3:10" ht="20.100000000000001" customHeight="1" x14ac:dyDescent="0.2">
      <c r="C116" s="259" t="s">
        <v>115</v>
      </c>
      <c r="D116" s="323" t="s">
        <v>116</v>
      </c>
      <c r="E116" s="324"/>
      <c r="F116" s="325"/>
      <c r="G116" s="240">
        <f t="shared" si="3"/>
        <v>0</v>
      </c>
      <c r="H116" s="253"/>
      <c r="I116" s="241"/>
      <c r="J116" s="250"/>
    </row>
    <row r="117" spans="3:10" ht="20.100000000000001" customHeight="1" x14ac:dyDescent="0.2">
      <c r="C117" s="236" t="s">
        <v>117</v>
      </c>
      <c r="D117" s="323" t="s">
        <v>118</v>
      </c>
      <c r="E117" s="324"/>
      <c r="F117" s="325"/>
      <c r="G117" s="240">
        <f t="shared" si="3"/>
        <v>0</v>
      </c>
      <c r="H117" s="253"/>
      <c r="I117" s="241"/>
      <c r="J117" s="250"/>
    </row>
    <row r="118" spans="3:10" ht="20.100000000000001" customHeight="1" x14ac:dyDescent="0.2">
      <c r="C118" s="236" t="s">
        <v>119</v>
      </c>
      <c r="D118" s="323" t="s">
        <v>120</v>
      </c>
      <c r="E118" s="324"/>
      <c r="F118" s="325"/>
      <c r="G118" s="240">
        <f t="shared" si="3"/>
        <v>0</v>
      </c>
      <c r="H118" s="253"/>
      <c r="I118" s="241"/>
      <c r="J118" s="250"/>
    </row>
    <row r="119" spans="3:10" ht="20.100000000000001" customHeight="1" x14ac:dyDescent="0.2">
      <c r="C119" s="236" t="s">
        <v>121</v>
      </c>
      <c r="D119" s="323" t="s">
        <v>122</v>
      </c>
      <c r="E119" s="324"/>
      <c r="F119" s="325"/>
      <c r="G119" s="240">
        <f t="shared" si="3"/>
        <v>0</v>
      </c>
      <c r="H119" s="241"/>
      <c r="I119" s="241"/>
      <c r="J119" s="250"/>
    </row>
    <row r="120" spans="3:10" ht="20.100000000000001" customHeight="1" thickBot="1" x14ac:dyDescent="0.25">
      <c r="C120" s="236" t="s">
        <v>123</v>
      </c>
      <c r="D120" s="323" t="s">
        <v>124</v>
      </c>
      <c r="E120" s="324"/>
      <c r="F120" s="325"/>
      <c r="G120" s="260">
        <f t="shared" si="3"/>
        <v>0</v>
      </c>
      <c r="H120" s="261"/>
      <c r="I120" s="261"/>
      <c r="J120" s="257"/>
    </row>
    <row r="121" spans="3:10" ht="20.100000000000001" customHeight="1" thickBot="1" x14ac:dyDescent="0.25">
      <c r="C121" s="332" t="s">
        <v>125</v>
      </c>
      <c r="D121" s="333"/>
      <c r="E121" s="333"/>
      <c r="F121" s="334"/>
      <c r="G121" s="260"/>
      <c r="H121" s="247"/>
      <c r="I121" s="247"/>
      <c r="J121" s="248"/>
    </row>
    <row r="122" spans="3:10" ht="20.100000000000001" customHeight="1" x14ac:dyDescent="0.2">
      <c r="C122" s="236" t="s">
        <v>126</v>
      </c>
      <c r="D122" s="323" t="s">
        <v>127</v>
      </c>
      <c r="E122" s="324"/>
      <c r="F122" s="325"/>
      <c r="G122" s="240">
        <f t="shared" ref="G122:G127" si="4">SUM(Z37:AB37)</f>
        <v>0</v>
      </c>
      <c r="H122" s="253"/>
      <c r="I122" s="253"/>
      <c r="J122" s="250"/>
    </row>
    <row r="123" spans="3:10" ht="20.100000000000001" customHeight="1" x14ac:dyDescent="0.2">
      <c r="C123" s="236" t="s">
        <v>97</v>
      </c>
      <c r="D123" s="323" t="s">
        <v>128</v>
      </c>
      <c r="E123" s="324"/>
      <c r="F123" s="325"/>
      <c r="G123" s="240">
        <f t="shared" si="4"/>
        <v>0</v>
      </c>
      <c r="H123" s="253"/>
      <c r="I123" s="253"/>
      <c r="J123" s="250"/>
    </row>
    <row r="124" spans="3:10" ht="20.100000000000001" customHeight="1" x14ac:dyDescent="0.2">
      <c r="C124" s="236" t="s">
        <v>129</v>
      </c>
      <c r="D124" s="323" t="s">
        <v>130</v>
      </c>
      <c r="E124" s="324"/>
      <c r="F124" s="325"/>
      <c r="G124" s="240">
        <f t="shared" si="4"/>
        <v>0</v>
      </c>
      <c r="H124" s="253"/>
      <c r="I124" s="253"/>
      <c r="J124" s="250"/>
    </row>
    <row r="125" spans="3:10" ht="20.100000000000001" customHeight="1" x14ac:dyDescent="0.2">
      <c r="C125" s="262" t="s">
        <v>131</v>
      </c>
      <c r="D125" s="329" t="s">
        <v>132</v>
      </c>
      <c r="E125" s="330"/>
      <c r="F125" s="331"/>
      <c r="G125" s="240">
        <f t="shared" si="4"/>
        <v>0</v>
      </c>
      <c r="H125" s="253"/>
      <c r="I125" s="253"/>
      <c r="J125" s="250"/>
    </row>
    <row r="126" spans="3:10" ht="20.100000000000001" customHeight="1" x14ac:dyDescent="0.2">
      <c r="C126" s="236" t="s">
        <v>133</v>
      </c>
      <c r="D126" s="323" t="s">
        <v>134</v>
      </c>
      <c r="E126" s="324"/>
      <c r="F126" s="325"/>
      <c r="G126" s="240">
        <f t="shared" si="4"/>
        <v>0</v>
      </c>
      <c r="H126" s="253"/>
      <c r="I126" s="253"/>
      <c r="J126" s="250"/>
    </row>
    <row r="127" spans="3:10" ht="20.100000000000001" customHeight="1" thickBot="1" x14ac:dyDescent="0.25">
      <c r="C127" s="236" t="s">
        <v>135</v>
      </c>
      <c r="D127" s="323" t="s">
        <v>136</v>
      </c>
      <c r="E127" s="324"/>
      <c r="F127" s="325"/>
      <c r="G127" s="260">
        <f t="shared" si="4"/>
        <v>0</v>
      </c>
      <c r="H127" s="263"/>
      <c r="I127" s="263"/>
      <c r="J127" s="257"/>
    </row>
    <row r="128" spans="3:10" ht="20.100000000000001" customHeight="1" thickBot="1" x14ac:dyDescent="0.25">
      <c r="C128" s="332" t="s">
        <v>137</v>
      </c>
      <c r="D128" s="333"/>
      <c r="E128" s="333"/>
      <c r="F128" s="334"/>
      <c r="G128" s="246"/>
      <c r="H128" s="247"/>
      <c r="I128" s="247"/>
      <c r="J128" s="248"/>
    </row>
    <row r="129" spans="3:10" ht="20.100000000000001" customHeight="1" x14ac:dyDescent="0.2">
      <c r="C129" s="236" t="s">
        <v>138</v>
      </c>
      <c r="D129" s="323" t="s">
        <v>139</v>
      </c>
      <c r="E129" s="324"/>
      <c r="F129" s="325"/>
      <c r="G129" s="240">
        <f>SUM(Z44:AB44)</f>
        <v>0</v>
      </c>
      <c r="H129" s="253"/>
      <c r="I129" s="253"/>
      <c r="J129" s="250"/>
    </row>
    <row r="130" spans="3:10" ht="20.100000000000001" customHeight="1" x14ac:dyDescent="0.2">
      <c r="C130" s="236" t="s">
        <v>140</v>
      </c>
      <c r="D130" s="323" t="s">
        <v>141</v>
      </c>
      <c r="E130" s="324"/>
      <c r="F130" s="325"/>
      <c r="G130" s="240">
        <f>SUM(Z45:AB45)</f>
        <v>0</v>
      </c>
      <c r="H130" s="253"/>
      <c r="I130" s="253"/>
      <c r="J130" s="250"/>
    </row>
    <row r="131" spans="3:10" ht="20.100000000000001" customHeight="1" x14ac:dyDescent="0.2">
      <c r="C131" s="236" t="s">
        <v>142</v>
      </c>
      <c r="D131" s="323" t="s">
        <v>143</v>
      </c>
      <c r="E131" s="324"/>
      <c r="F131" s="325"/>
      <c r="G131" s="240">
        <f>SUM(Z46:AB46)</f>
        <v>0</v>
      </c>
      <c r="H131" s="253"/>
      <c r="I131" s="253"/>
      <c r="J131" s="250"/>
    </row>
    <row r="132" spans="3:10" ht="20.100000000000001" customHeight="1" x14ac:dyDescent="0.2">
      <c r="C132" s="236" t="s">
        <v>135</v>
      </c>
      <c r="D132" s="323" t="s">
        <v>144</v>
      </c>
      <c r="E132" s="324"/>
      <c r="F132" s="325"/>
      <c r="G132" s="240">
        <f>SUM(Z47:AB47)</f>
        <v>0</v>
      </c>
      <c r="H132" s="253"/>
      <c r="I132" s="253"/>
      <c r="J132" s="250"/>
    </row>
    <row r="133" spans="3:10" ht="20.100000000000001" customHeight="1" thickBot="1" x14ac:dyDescent="0.25">
      <c r="C133" s="264" t="s">
        <v>145</v>
      </c>
      <c r="D133" s="326" t="s">
        <v>146</v>
      </c>
      <c r="E133" s="327"/>
      <c r="F133" s="328"/>
      <c r="G133" s="260">
        <f>SUM(Z48:AB48)</f>
        <v>0</v>
      </c>
      <c r="H133" s="263"/>
      <c r="I133" s="261"/>
      <c r="J133" s="257"/>
    </row>
    <row r="134" spans="3:10" x14ac:dyDescent="0.2">
      <c r="C134" s="101"/>
      <c r="D134" s="101"/>
      <c r="F134"/>
      <c r="G134"/>
      <c r="H134"/>
      <c r="I134"/>
    </row>
    <row r="135" spans="3:10" x14ac:dyDescent="0.2">
      <c r="C135" s="101"/>
      <c r="D135" s="101"/>
      <c r="E135"/>
      <c r="F135"/>
      <c r="G135"/>
      <c r="H135"/>
    </row>
    <row r="136" spans="3:10" x14ac:dyDescent="0.2">
      <c r="C136" s="101"/>
      <c r="D136" s="101"/>
      <c r="E136"/>
      <c r="F136"/>
      <c r="G136"/>
      <c r="H136"/>
    </row>
    <row r="137" spans="3:10" x14ac:dyDescent="0.2">
      <c r="C137" s="101"/>
      <c r="D137" s="101"/>
      <c r="E137"/>
      <c r="F137"/>
      <c r="G137"/>
      <c r="H137"/>
    </row>
    <row r="138" spans="3:10" x14ac:dyDescent="0.2">
      <c r="C138" s="101"/>
      <c r="D138" s="101"/>
      <c r="E138"/>
      <c r="F138"/>
      <c r="G138"/>
      <c r="H138"/>
    </row>
    <row r="139" spans="3:10" x14ac:dyDescent="0.2">
      <c r="C139" s="101"/>
      <c r="D139" s="101"/>
      <c r="E139"/>
      <c r="F139"/>
      <c r="G139"/>
    </row>
    <row r="140" spans="3:10" x14ac:dyDescent="0.2">
      <c r="C140" s="101"/>
      <c r="D140" s="101"/>
      <c r="E140"/>
      <c r="F140"/>
      <c r="G140"/>
    </row>
    <row r="141" spans="3:10" x14ac:dyDescent="0.2">
      <c r="C141" s="101"/>
      <c r="D141" s="101"/>
      <c r="E141"/>
      <c r="F141"/>
      <c r="G141"/>
    </row>
    <row r="142" spans="3:10" x14ac:dyDescent="0.2">
      <c r="C142" s="101"/>
      <c r="D142" s="101"/>
      <c r="E142"/>
      <c r="F142"/>
      <c r="G142"/>
    </row>
    <row r="143" spans="3:10" x14ac:dyDescent="0.2">
      <c r="C143" s="101"/>
      <c r="D143" s="101"/>
      <c r="E143"/>
      <c r="F143"/>
      <c r="G143"/>
    </row>
    <row r="144" spans="3:10" x14ac:dyDescent="0.2">
      <c r="C144" s="101"/>
      <c r="D144" s="101"/>
      <c r="E144"/>
      <c r="F144"/>
      <c r="G144"/>
    </row>
    <row r="145" spans="3:7" x14ac:dyDescent="0.2">
      <c r="C145" s="101"/>
      <c r="D145" s="101"/>
      <c r="E145"/>
      <c r="F145"/>
      <c r="G145"/>
    </row>
    <row r="146" spans="3:7" x14ac:dyDescent="0.2">
      <c r="C146" s="101"/>
      <c r="D146" s="101"/>
      <c r="E146"/>
      <c r="F146"/>
      <c r="G146"/>
    </row>
    <row r="147" spans="3:7" x14ac:dyDescent="0.2">
      <c r="C147" s="101"/>
      <c r="D147" s="101"/>
      <c r="E147"/>
      <c r="F147"/>
      <c r="G147"/>
    </row>
    <row r="148" spans="3:7" x14ac:dyDescent="0.2">
      <c r="C148" s="101"/>
      <c r="D148" s="101"/>
      <c r="E148"/>
      <c r="F148"/>
      <c r="G148"/>
    </row>
    <row r="149" spans="3:7" x14ac:dyDescent="0.2">
      <c r="C149" s="101"/>
      <c r="D149" s="101"/>
      <c r="E149"/>
      <c r="F149"/>
      <c r="G149"/>
    </row>
    <row r="150" spans="3:7" x14ac:dyDescent="0.2">
      <c r="C150" s="101"/>
      <c r="D150" s="101"/>
      <c r="E150"/>
      <c r="F150"/>
      <c r="G150"/>
    </row>
    <row r="151" spans="3:7" x14ac:dyDescent="0.2">
      <c r="C151" s="101"/>
      <c r="D151" s="101"/>
      <c r="E151"/>
      <c r="F151"/>
      <c r="G151"/>
    </row>
    <row r="152" spans="3:7" x14ac:dyDescent="0.2">
      <c r="C152" s="101"/>
      <c r="D152" s="101"/>
      <c r="E152"/>
      <c r="F152"/>
      <c r="G152"/>
    </row>
    <row r="153" spans="3:7" x14ac:dyDescent="0.2">
      <c r="C153" s="101"/>
      <c r="D153" s="101"/>
      <c r="E153"/>
      <c r="F153"/>
      <c r="G153"/>
    </row>
    <row r="154" spans="3:7" x14ac:dyDescent="0.2">
      <c r="C154" s="101"/>
      <c r="D154" s="101"/>
      <c r="E154"/>
      <c r="F154"/>
      <c r="G154"/>
    </row>
    <row r="155" spans="3:7" x14ac:dyDescent="0.2">
      <c r="C155" s="101"/>
      <c r="D155" s="101"/>
      <c r="E155"/>
      <c r="F155"/>
      <c r="G155"/>
    </row>
    <row r="156" spans="3:7" x14ac:dyDescent="0.2">
      <c r="C156" s="101"/>
      <c r="D156" s="101"/>
      <c r="E156"/>
      <c r="F156"/>
      <c r="G156"/>
    </row>
    <row r="157" spans="3:7" x14ac:dyDescent="0.2">
      <c r="C157" s="101"/>
      <c r="D157" s="101"/>
      <c r="E157"/>
      <c r="F157"/>
      <c r="G157"/>
    </row>
    <row r="158" spans="3:7" x14ac:dyDescent="0.2">
      <c r="C158" s="101"/>
      <c r="D158" s="101"/>
      <c r="E158"/>
      <c r="F158"/>
      <c r="G158"/>
    </row>
    <row r="159" spans="3:7" x14ac:dyDescent="0.2">
      <c r="C159" s="101"/>
      <c r="D159" s="101"/>
      <c r="E159"/>
      <c r="F159"/>
      <c r="G159"/>
    </row>
    <row r="160" spans="3:7" x14ac:dyDescent="0.2">
      <c r="C160" s="101"/>
      <c r="D160" s="101"/>
      <c r="E160"/>
      <c r="F160"/>
      <c r="G160"/>
    </row>
    <row r="161" spans="3:7" x14ac:dyDescent="0.2">
      <c r="C161" s="101"/>
      <c r="D161" s="101"/>
      <c r="E161"/>
      <c r="F161"/>
      <c r="G161"/>
    </row>
    <row r="162" spans="3:7" x14ac:dyDescent="0.2">
      <c r="C162" s="101"/>
      <c r="D162" s="101"/>
      <c r="E162"/>
      <c r="F162"/>
      <c r="G162"/>
    </row>
    <row r="163" spans="3:7" x14ac:dyDescent="0.2">
      <c r="C163" s="101"/>
      <c r="D163" s="101"/>
      <c r="E163"/>
      <c r="F163"/>
      <c r="G163"/>
    </row>
    <row r="164" spans="3:7" x14ac:dyDescent="0.2">
      <c r="C164" s="101"/>
      <c r="D164" s="101"/>
      <c r="E164"/>
      <c r="F164"/>
      <c r="G164"/>
    </row>
    <row r="165" spans="3:7" x14ac:dyDescent="0.2">
      <c r="C165" s="101"/>
      <c r="D165" s="101"/>
      <c r="E165"/>
      <c r="F165"/>
      <c r="G165"/>
    </row>
    <row r="166" spans="3:7" x14ac:dyDescent="0.2">
      <c r="C166" s="101"/>
      <c r="D166" s="101"/>
      <c r="E166"/>
      <c r="F166"/>
      <c r="G166"/>
    </row>
    <row r="167" spans="3:7" x14ac:dyDescent="0.2">
      <c r="C167" s="101"/>
      <c r="D167" s="101"/>
      <c r="E167"/>
      <c r="F167"/>
      <c r="G167"/>
    </row>
  </sheetData>
  <mergeCells count="144">
    <mergeCell ref="C34:C36"/>
    <mergeCell ref="C40:D41"/>
    <mergeCell ref="B3:T3"/>
    <mergeCell ref="B4:T4"/>
    <mergeCell ref="B6:T6"/>
    <mergeCell ref="H8:J8"/>
    <mergeCell ref="C12:D14"/>
    <mergeCell ref="E12:E14"/>
    <mergeCell ref="F12:G13"/>
    <mergeCell ref="H12:I13"/>
    <mergeCell ref="J12:K13"/>
    <mergeCell ref="L12:M13"/>
    <mergeCell ref="N12:O13"/>
    <mergeCell ref="P12:P14"/>
    <mergeCell ref="Q12:Q14"/>
    <mergeCell ref="C27:C30"/>
    <mergeCell ref="D27:D28"/>
    <mergeCell ref="D29:D30"/>
    <mergeCell ref="C31:D31"/>
    <mergeCell ref="C32:D32"/>
    <mergeCell ref="C33:D33"/>
    <mergeCell ref="C15:D16"/>
    <mergeCell ref="C17:D18"/>
    <mergeCell ref="C19:C26"/>
    <mergeCell ref="D19:D20"/>
    <mergeCell ref="D21:D22"/>
    <mergeCell ref="D23:D24"/>
    <mergeCell ref="D25:D26"/>
    <mergeCell ref="F45:G45"/>
    <mergeCell ref="H45:I45"/>
    <mergeCell ref="J45:K45"/>
    <mergeCell ref="L45:M45"/>
    <mergeCell ref="N45:O45"/>
    <mergeCell ref="F40:G41"/>
    <mergeCell ref="H40:I41"/>
    <mergeCell ref="J40:K41"/>
    <mergeCell ref="L40:M41"/>
    <mergeCell ref="G50:G51"/>
    <mergeCell ref="H50:H51"/>
    <mergeCell ref="J51:K52"/>
    <mergeCell ref="L51:M52"/>
    <mergeCell ref="C59:D59"/>
    <mergeCell ref="C60:D60"/>
    <mergeCell ref="N40:O41"/>
    <mergeCell ref="C42:C45"/>
    <mergeCell ref="D42:D43"/>
    <mergeCell ref="F42:G42"/>
    <mergeCell ref="H42:I42"/>
    <mergeCell ref="J42:K42"/>
    <mergeCell ref="L42:M42"/>
    <mergeCell ref="F43:G43"/>
    <mergeCell ref="H43:I43"/>
    <mergeCell ref="J43:K43"/>
    <mergeCell ref="L43:M43"/>
    <mergeCell ref="N43:O43"/>
    <mergeCell ref="D44:D45"/>
    <mergeCell ref="F44:G44"/>
    <mergeCell ref="H44:I44"/>
    <mergeCell ref="J44:K44"/>
    <mergeCell ref="L44:M44"/>
    <mergeCell ref="N44:O44"/>
    <mergeCell ref="C53:D53"/>
    <mergeCell ref="C54:D54"/>
    <mergeCell ref="C55:D55"/>
    <mergeCell ref="C56:D56"/>
    <mergeCell ref="C57:D57"/>
    <mergeCell ref="C58:D58"/>
    <mergeCell ref="C50:D52"/>
    <mergeCell ref="E50:E52"/>
    <mergeCell ref="F50:F51"/>
    <mergeCell ref="C67:D67"/>
    <mergeCell ref="C68:D68"/>
    <mergeCell ref="C69:D69"/>
    <mergeCell ref="C70:D70"/>
    <mergeCell ref="C73:H74"/>
    <mergeCell ref="I73:J73"/>
    <mergeCell ref="K63:L63"/>
    <mergeCell ref="N63:Q63"/>
    <mergeCell ref="N64:Q64"/>
    <mergeCell ref="C65:D65"/>
    <mergeCell ref="N65:Q65"/>
    <mergeCell ref="C66:D66"/>
    <mergeCell ref="N66:Q66"/>
    <mergeCell ref="C63:D64"/>
    <mergeCell ref="E63:F63"/>
    <mergeCell ref="G63:H63"/>
    <mergeCell ref="I63:J63"/>
    <mergeCell ref="C78:H78"/>
    <mergeCell ref="C79:H79"/>
    <mergeCell ref="C80:H80"/>
    <mergeCell ref="C81:H81"/>
    <mergeCell ref="C82:H82"/>
    <mergeCell ref="C83:H83"/>
    <mergeCell ref="K73:L73"/>
    <mergeCell ref="M73:N73"/>
    <mergeCell ref="O73:P73"/>
    <mergeCell ref="C75:H75"/>
    <mergeCell ref="C76:H76"/>
    <mergeCell ref="C77:H77"/>
    <mergeCell ref="D95:F95"/>
    <mergeCell ref="D96:F96"/>
    <mergeCell ref="D97:F97"/>
    <mergeCell ref="C98:F98"/>
    <mergeCell ref="D99:F99"/>
    <mergeCell ref="D100:F100"/>
    <mergeCell ref="C84:H84"/>
    <mergeCell ref="C87:F87"/>
    <mergeCell ref="D89:F89"/>
    <mergeCell ref="C90:F90"/>
    <mergeCell ref="D93:F93"/>
    <mergeCell ref="C94:F94"/>
    <mergeCell ref="D107:F107"/>
    <mergeCell ref="D108:F108"/>
    <mergeCell ref="D109:F109"/>
    <mergeCell ref="C110:F110"/>
    <mergeCell ref="D111:F111"/>
    <mergeCell ref="D112:F112"/>
    <mergeCell ref="D101:F101"/>
    <mergeCell ref="D102:F102"/>
    <mergeCell ref="D103:F103"/>
    <mergeCell ref="C104:F104"/>
    <mergeCell ref="D105:F105"/>
    <mergeCell ref="D106:F106"/>
    <mergeCell ref="D119:F119"/>
    <mergeCell ref="D120:F120"/>
    <mergeCell ref="C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25:F125"/>
    <mergeCell ref="D126:F126"/>
    <mergeCell ref="D127:F127"/>
    <mergeCell ref="C128:F128"/>
    <mergeCell ref="D129:F129"/>
    <mergeCell ref="D130:F1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0"/>
  <sheetViews>
    <sheetView showGridLines="0" tabSelected="1" zoomScale="85" zoomScaleNormal="85" zoomScaleSheetLayoutView="50" workbookViewId="0">
      <selection activeCell="I52" sqref="I52"/>
    </sheetView>
  </sheetViews>
  <sheetFormatPr baseColWidth="10" defaultColWidth="3" defaultRowHeight="12.75" x14ac:dyDescent="0.2"/>
  <cols>
    <col min="1" max="1" width="1.85546875" style="1" customWidth="1"/>
    <col min="2" max="2" width="2.28515625" style="1" customWidth="1"/>
    <col min="3" max="5" width="10.5703125" style="1" customWidth="1"/>
    <col min="6" max="8" width="22.5703125" style="1" customWidth="1"/>
    <col min="9" max="10" width="23" style="1" customWidth="1"/>
    <col min="11" max="12" width="34.85546875" style="1" customWidth="1"/>
    <col min="13" max="13" width="28.42578125" style="1" customWidth="1"/>
    <col min="14" max="17" width="15.42578125" style="1" customWidth="1"/>
    <col min="18" max="18" width="28.42578125" style="1" customWidth="1"/>
    <col min="19" max="19" width="2.140625" style="1" customWidth="1"/>
    <col min="20" max="21" width="2.28515625" style="1" customWidth="1"/>
    <col min="22" max="255" width="14.85546875" style="1" customWidth="1"/>
    <col min="256" max="16384" width="3" style="1"/>
  </cols>
  <sheetData>
    <row r="1" spans="2:20" ht="9" customHeight="1" thickBot="1" x14ac:dyDescent="0.25"/>
    <row r="2" spans="2:20" ht="9" customHeight="1" x14ac:dyDescent="0.2">
      <c r="B2" s="265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7"/>
    </row>
    <row r="3" spans="2:20" ht="21" x14ac:dyDescent="0.2">
      <c r="B3" s="502" t="s">
        <v>0</v>
      </c>
      <c r="C3" s="503"/>
      <c r="D3" s="503"/>
      <c r="E3" s="503"/>
      <c r="F3" s="503"/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503"/>
      <c r="R3" s="503"/>
      <c r="S3" s="503"/>
      <c r="T3" s="504"/>
    </row>
    <row r="4" spans="2:20" ht="18.75" x14ac:dyDescent="0.2">
      <c r="B4" s="505" t="s">
        <v>1</v>
      </c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506"/>
    </row>
    <row r="5" spans="2:20" x14ac:dyDescent="0.2">
      <c r="B5" s="1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268"/>
      <c r="T5" s="18"/>
    </row>
    <row r="6" spans="2:20" ht="26.25" x14ac:dyDescent="0.2">
      <c r="B6" s="507" t="s">
        <v>2</v>
      </c>
      <c r="C6" s="508"/>
      <c r="D6" s="508"/>
      <c r="E6" s="508"/>
      <c r="F6" s="508"/>
      <c r="G6" s="508"/>
      <c r="H6" s="508"/>
      <c r="I6" s="508"/>
      <c r="J6" s="508"/>
      <c r="K6" s="508"/>
      <c r="L6" s="508"/>
      <c r="M6" s="508"/>
      <c r="N6" s="508"/>
      <c r="O6" s="508"/>
      <c r="P6" s="508"/>
      <c r="Q6" s="508"/>
      <c r="R6" s="508"/>
      <c r="S6" s="508"/>
      <c r="T6" s="509"/>
    </row>
    <row r="7" spans="2:20" x14ac:dyDescent="0.2">
      <c r="B7" s="16"/>
      <c r="T7" s="18"/>
    </row>
    <row r="8" spans="2:20" ht="15" x14ac:dyDescent="0.2">
      <c r="B8" s="16"/>
      <c r="C8" s="269" t="s">
        <v>3</v>
      </c>
      <c r="D8" s="10"/>
      <c r="G8" s="269" t="s">
        <v>4</v>
      </c>
      <c r="H8" s="462"/>
      <c r="I8" s="462"/>
      <c r="J8" s="462"/>
      <c r="T8" s="18"/>
    </row>
    <row r="9" spans="2:20" s="83" customFormat="1" x14ac:dyDescent="0.2">
      <c r="B9" s="16"/>
      <c r="D9" s="270"/>
      <c r="Q9" s="271" t="s">
        <v>147</v>
      </c>
      <c r="T9" s="272"/>
    </row>
    <row r="10" spans="2:20" s="83" customFormat="1" ht="24.75" customHeight="1" thickBot="1" x14ac:dyDescent="0.25">
      <c r="B10" s="16"/>
      <c r="D10" s="270"/>
      <c r="F10" s="273" t="s">
        <v>384</v>
      </c>
      <c r="P10" s="271" t="s">
        <v>148</v>
      </c>
      <c r="Q10" s="274"/>
      <c r="T10" s="272"/>
    </row>
    <row r="11" spans="2:20" x14ac:dyDescent="0.2">
      <c r="B11" s="16"/>
      <c r="C11" s="449" t="s">
        <v>5</v>
      </c>
      <c r="D11" s="463"/>
      <c r="E11" s="463" t="s">
        <v>6</v>
      </c>
      <c r="F11" s="463" t="s">
        <v>7</v>
      </c>
      <c r="G11" s="463"/>
      <c r="H11" s="463" t="s">
        <v>8</v>
      </c>
      <c r="I11" s="463"/>
      <c r="J11" s="463" t="s">
        <v>9</v>
      </c>
      <c r="K11" s="463"/>
      <c r="L11" s="463" t="s">
        <v>10</v>
      </c>
      <c r="M11" s="463"/>
      <c r="N11" s="463" t="s">
        <v>11</v>
      </c>
      <c r="O11" s="450"/>
      <c r="P11" s="469" t="s">
        <v>12</v>
      </c>
      <c r="Q11" s="471" t="s">
        <v>13</v>
      </c>
      <c r="R11" s="17"/>
      <c r="T11" s="18"/>
    </row>
    <row r="12" spans="2:20" x14ac:dyDescent="0.2">
      <c r="B12" s="16"/>
      <c r="C12" s="464"/>
      <c r="D12" s="465"/>
      <c r="E12" s="465"/>
      <c r="F12" s="465"/>
      <c r="G12" s="465"/>
      <c r="H12" s="465"/>
      <c r="I12" s="465"/>
      <c r="J12" s="465"/>
      <c r="K12" s="465"/>
      <c r="L12" s="465"/>
      <c r="M12" s="465"/>
      <c r="N12" s="465"/>
      <c r="O12" s="468"/>
      <c r="P12" s="470"/>
      <c r="Q12" s="410"/>
      <c r="R12" s="17"/>
      <c r="T12" s="18"/>
    </row>
    <row r="13" spans="2:20" ht="45.75" thickBot="1" x14ac:dyDescent="0.25">
      <c r="B13" s="16"/>
      <c r="C13" s="466"/>
      <c r="D13" s="467"/>
      <c r="E13" s="467"/>
      <c r="F13" s="19" t="s">
        <v>14</v>
      </c>
      <c r="G13" s="20" t="s">
        <v>15</v>
      </c>
      <c r="H13" s="19" t="s">
        <v>14</v>
      </c>
      <c r="I13" s="20" t="s">
        <v>15</v>
      </c>
      <c r="J13" s="19" t="s">
        <v>14</v>
      </c>
      <c r="K13" s="20" t="s">
        <v>15</v>
      </c>
      <c r="L13" s="19" t="s">
        <v>14</v>
      </c>
      <c r="M13" s="20" t="s">
        <v>15</v>
      </c>
      <c r="N13" s="19" t="s">
        <v>14</v>
      </c>
      <c r="O13" s="21" t="s">
        <v>15</v>
      </c>
      <c r="P13" s="470"/>
      <c r="Q13" s="410"/>
      <c r="R13" s="17"/>
      <c r="T13" s="18"/>
    </row>
    <row r="14" spans="2:20" ht="27" customHeight="1" x14ac:dyDescent="0.2">
      <c r="B14" s="16"/>
      <c r="C14" s="473" t="s">
        <v>7</v>
      </c>
      <c r="D14" s="474"/>
      <c r="E14" s="22" t="s">
        <v>16</v>
      </c>
      <c r="F14" s="23" t="s">
        <v>149</v>
      </c>
      <c r="G14" s="23" t="s">
        <v>149</v>
      </c>
      <c r="H14" s="24" t="s">
        <v>149</v>
      </c>
      <c r="I14" s="24" t="s">
        <v>149</v>
      </c>
      <c r="J14" s="24" t="s">
        <v>149</v>
      </c>
      <c r="K14" s="24" t="s">
        <v>149</v>
      </c>
      <c r="L14" s="24" t="s">
        <v>149</v>
      </c>
      <c r="M14" s="24" t="s">
        <v>149</v>
      </c>
      <c r="N14" s="24" t="s">
        <v>149</v>
      </c>
      <c r="O14" s="25" t="s">
        <v>149</v>
      </c>
      <c r="P14" s="26" t="s">
        <v>150</v>
      </c>
      <c r="Q14" s="26" t="s">
        <v>150</v>
      </c>
      <c r="R14" s="27"/>
      <c r="T14" s="18"/>
    </row>
    <row r="15" spans="2:20" ht="27" customHeight="1" thickBot="1" x14ac:dyDescent="0.25">
      <c r="B15" s="16"/>
      <c r="C15" s="475"/>
      <c r="D15" s="476"/>
      <c r="E15" s="28" t="s">
        <v>17</v>
      </c>
      <c r="F15" s="29" t="s">
        <v>151</v>
      </c>
      <c r="G15" s="29" t="s">
        <v>151</v>
      </c>
      <c r="H15" s="30" t="s">
        <v>151</v>
      </c>
      <c r="I15" s="30" t="s">
        <v>151</v>
      </c>
      <c r="J15" s="30" t="s">
        <v>151</v>
      </c>
      <c r="K15" s="30" t="s">
        <v>151</v>
      </c>
      <c r="L15" s="30" t="s">
        <v>151</v>
      </c>
      <c r="M15" s="30" t="s">
        <v>151</v>
      </c>
      <c r="N15" s="30" t="s">
        <v>151</v>
      </c>
      <c r="O15" s="31" t="s">
        <v>151</v>
      </c>
      <c r="P15" s="32"/>
      <c r="Q15" s="33"/>
      <c r="R15" s="27"/>
      <c r="T15" s="18"/>
    </row>
    <row r="16" spans="2:20" ht="27" customHeight="1" x14ac:dyDescent="0.2">
      <c r="B16" s="16"/>
      <c r="C16" s="477" t="s">
        <v>18</v>
      </c>
      <c r="D16" s="478"/>
      <c r="E16" s="34" t="s">
        <v>16</v>
      </c>
      <c r="F16" s="35" t="s">
        <v>152</v>
      </c>
      <c r="G16" s="36" t="s">
        <v>153</v>
      </c>
      <c r="H16" s="512" t="s">
        <v>307</v>
      </c>
      <c r="I16" s="512" t="s">
        <v>309</v>
      </c>
      <c r="J16" s="512" t="s">
        <v>310</v>
      </c>
      <c r="K16" s="512" t="s">
        <v>311</v>
      </c>
      <c r="L16" s="512" t="s">
        <v>312</v>
      </c>
      <c r="M16" s="512" t="s">
        <v>313</v>
      </c>
      <c r="N16" s="38"/>
      <c r="O16" s="39"/>
      <c r="P16" s="40" t="s">
        <v>154</v>
      </c>
      <c r="Q16" s="41" t="s">
        <v>155</v>
      </c>
      <c r="R16" s="27"/>
      <c r="T16" s="18"/>
    </row>
    <row r="17" spans="2:20" ht="27" customHeight="1" x14ac:dyDescent="0.2">
      <c r="B17" s="42"/>
      <c r="C17" s="447"/>
      <c r="D17" s="439"/>
      <c r="E17" s="43" t="s">
        <v>17</v>
      </c>
      <c r="F17" s="44" t="s">
        <v>152</v>
      </c>
      <c r="G17" s="44" t="s">
        <v>153</v>
      </c>
      <c r="H17" s="513" t="s">
        <v>156</v>
      </c>
      <c r="I17" s="513" t="s">
        <v>157</v>
      </c>
      <c r="J17" s="513" t="s">
        <v>158</v>
      </c>
      <c r="K17" s="513" t="s">
        <v>157</v>
      </c>
      <c r="L17" s="513" t="s">
        <v>156</v>
      </c>
      <c r="M17" s="513" t="s">
        <v>157</v>
      </c>
      <c r="N17" s="46"/>
      <c r="O17" s="47"/>
      <c r="P17" s="47"/>
      <c r="Q17" s="48"/>
      <c r="R17" s="27"/>
      <c r="T17" s="18"/>
    </row>
    <row r="18" spans="2:20" ht="27" customHeight="1" x14ac:dyDescent="0.2">
      <c r="B18" s="16"/>
      <c r="C18" s="472" t="s">
        <v>19</v>
      </c>
      <c r="D18" s="439" t="s">
        <v>20</v>
      </c>
      <c r="E18" s="49" t="s">
        <v>16</v>
      </c>
      <c r="F18" s="50" t="s">
        <v>152</v>
      </c>
      <c r="G18" s="44" t="s">
        <v>153</v>
      </c>
      <c r="H18" s="514" t="s">
        <v>308</v>
      </c>
      <c r="I18" s="515" t="s">
        <v>314</v>
      </c>
      <c r="J18" s="516" t="s">
        <v>315</v>
      </c>
      <c r="K18" s="516" t="s">
        <v>316</v>
      </c>
      <c r="L18" s="516" t="s">
        <v>317</v>
      </c>
      <c r="M18" s="516" t="s">
        <v>318</v>
      </c>
      <c r="N18" s="54"/>
      <c r="O18" s="55"/>
      <c r="P18" s="56" t="s">
        <v>289</v>
      </c>
      <c r="Q18" s="57" t="s">
        <v>159</v>
      </c>
      <c r="R18" s="27"/>
      <c r="T18" s="18"/>
    </row>
    <row r="19" spans="2:20" ht="27" customHeight="1" x14ac:dyDescent="0.2">
      <c r="B19" s="42"/>
      <c r="C19" s="472"/>
      <c r="D19" s="439"/>
      <c r="E19" s="49" t="s">
        <v>17</v>
      </c>
      <c r="F19" s="50" t="s">
        <v>152</v>
      </c>
      <c r="G19" s="58" t="s">
        <v>153</v>
      </c>
      <c r="H19" s="517" t="s">
        <v>290</v>
      </c>
      <c r="I19" s="513" t="s">
        <v>291</v>
      </c>
      <c r="J19" s="513" t="s">
        <v>290</v>
      </c>
      <c r="K19" s="513" t="s">
        <v>291</v>
      </c>
      <c r="L19" s="513" t="s">
        <v>290</v>
      </c>
      <c r="M19" s="518" t="s">
        <v>291</v>
      </c>
      <c r="N19" s="54"/>
      <c r="O19" s="55"/>
      <c r="P19" s="61"/>
      <c r="Q19" s="62"/>
      <c r="R19" s="27"/>
      <c r="T19" s="18"/>
    </row>
    <row r="20" spans="2:20" ht="27" customHeight="1" x14ac:dyDescent="0.2">
      <c r="B20" s="16"/>
      <c r="C20" s="472"/>
      <c r="D20" s="439" t="s">
        <v>21</v>
      </c>
      <c r="E20" s="49" t="s">
        <v>16</v>
      </c>
      <c r="F20" s="50" t="s">
        <v>152</v>
      </c>
      <c r="G20" s="58" t="s">
        <v>153</v>
      </c>
      <c r="H20" s="519" t="s">
        <v>319</v>
      </c>
      <c r="I20" s="520" t="s">
        <v>322</v>
      </c>
      <c r="J20" s="520" t="s">
        <v>325</v>
      </c>
      <c r="K20" s="520" t="s">
        <v>328</v>
      </c>
      <c r="L20" s="520" t="s">
        <v>329</v>
      </c>
      <c r="M20" s="520" t="s">
        <v>331</v>
      </c>
      <c r="N20" s="54"/>
      <c r="O20" s="55"/>
      <c r="P20" s="65" t="s">
        <v>160</v>
      </c>
      <c r="Q20" s="66" t="s">
        <v>161</v>
      </c>
      <c r="R20" s="27"/>
      <c r="T20" s="18"/>
    </row>
    <row r="21" spans="2:20" ht="27" customHeight="1" x14ac:dyDescent="0.2">
      <c r="B21" s="42"/>
      <c r="C21" s="472"/>
      <c r="D21" s="439"/>
      <c r="E21" s="43" t="s">
        <v>17</v>
      </c>
      <c r="F21" s="36" t="s">
        <v>152</v>
      </c>
      <c r="G21" s="36" t="s">
        <v>153</v>
      </c>
      <c r="H21" s="521" t="s">
        <v>162</v>
      </c>
      <c r="I21" s="521" t="s">
        <v>163</v>
      </c>
      <c r="J21" s="521" t="s">
        <v>162</v>
      </c>
      <c r="K21" s="521" t="s">
        <v>163</v>
      </c>
      <c r="L21" s="521" t="s">
        <v>162</v>
      </c>
      <c r="M21" s="522" t="s">
        <v>163</v>
      </c>
      <c r="N21" s="69"/>
      <c r="O21" s="47"/>
      <c r="P21" s="61"/>
      <c r="Q21" s="62"/>
      <c r="R21" s="27"/>
      <c r="T21" s="18"/>
    </row>
    <row r="22" spans="2:20" ht="27" customHeight="1" x14ac:dyDescent="0.2">
      <c r="B22" s="16"/>
      <c r="C22" s="472"/>
      <c r="D22" s="439" t="s">
        <v>22</v>
      </c>
      <c r="E22" s="43" t="s">
        <v>16</v>
      </c>
      <c r="F22" s="70" t="s">
        <v>152</v>
      </c>
      <c r="G22" s="70" t="s">
        <v>153</v>
      </c>
      <c r="H22" s="516" t="s">
        <v>320</v>
      </c>
      <c r="I22" s="516" t="s">
        <v>323</v>
      </c>
      <c r="J22" s="516" t="s">
        <v>326</v>
      </c>
      <c r="K22" s="516" t="s">
        <v>327</v>
      </c>
      <c r="L22" s="516" t="s">
        <v>330</v>
      </c>
      <c r="M22" s="523" t="s">
        <v>332</v>
      </c>
      <c r="N22" s="72"/>
      <c r="O22" s="39"/>
      <c r="P22" s="65" t="s">
        <v>164</v>
      </c>
      <c r="Q22" s="66" t="s">
        <v>165</v>
      </c>
      <c r="R22" s="27"/>
      <c r="T22" s="18"/>
    </row>
    <row r="23" spans="2:20" ht="27" customHeight="1" x14ac:dyDescent="0.2">
      <c r="B23" s="42"/>
      <c r="C23" s="472"/>
      <c r="D23" s="439"/>
      <c r="E23" s="49" t="s">
        <v>17</v>
      </c>
      <c r="F23" s="50" t="s">
        <v>152</v>
      </c>
      <c r="G23" s="44" t="s">
        <v>153</v>
      </c>
      <c r="H23" s="513" t="s">
        <v>166</v>
      </c>
      <c r="I23" s="513" t="s">
        <v>167</v>
      </c>
      <c r="J23" s="513" t="s">
        <v>166</v>
      </c>
      <c r="K23" s="513" t="s">
        <v>167</v>
      </c>
      <c r="L23" s="513" t="s">
        <v>166</v>
      </c>
      <c r="M23" s="513" t="s">
        <v>167</v>
      </c>
      <c r="N23" s="73"/>
      <c r="O23" s="39"/>
      <c r="P23" s="61"/>
      <c r="Q23" s="62"/>
      <c r="R23" s="27"/>
      <c r="T23" s="18"/>
    </row>
    <row r="24" spans="2:20" ht="27" customHeight="1" x14ac:dyDescent="0.2">
      <c r="B24" s="16"/>
      <c r="C24" s="472"/>
      <c r="D24" s="439" t="s">
        <v>23</v>
      </c>
      <c r="E24" s="43" t="s">
        <v>16</v>
      </c>
      <c r="F24" s="70" t="s">
        <v>152</v>
      </c>
      <c r="G24" s="70" t="s">
        <v>153</v>
      </c>
      <c r="H24" s="516" t="s">
        <v>321</v>
      </c>
      <c r="I24" s="516" t="s">
        <v>324</v>
      </c>
      <c r="J24" s="516" t="s">
        <v>333</v>
      </c>
      <c r="K24" s="516" t="s">
        <v>334</v>
      </c>
      <c r="L24" s="516" t="s">
        <v>363</v>
      </c>
      <c r="M24" s="516" t="s">
        <v>376</v>
      </c>
      <c r="N24" s="54"/>
      <c r="O24" s="55"/>
      <c r="P24" s="74" t="s">
        <v>168</v>
      </c>
      <c r="Q24" s="66" t="s">
        <v>169</v>
      </c>
      <c r="R24" s="27"/>
      <c r="T24" s="18"/>
    </row>
    <row r="25" spans="2:20" ht="27" customHeight="1" x14ac:dyDescent="0.2">
      <c r="B25" s="42"/>
      <c r="C25" s="472"/>
      <c r="D25" s="439"/>
      <c r="E25" s="49" t="s">
        <v>17</v>
      </c>
      <c r="F25" s="50" t="s">
        <v>152</v>
      </c>
      <c r="G25" s="44" t="s">
        <v>153</v>
      </c>
      <c r="H25" s="513" t="s">
        <v>170</v>
      </c>
      <c r="I25" s="513" t="s">
        <v>171</v>
      </c>
      <c r="J25" s="513" t="s">
        <v>170</v>
      </c>
      <c r="K25" s="513" t="s">
        <v>171</v>
      </c>
      <c r="L25" s="513" t="s">
        <v>170</v>
      </c>
      <c r="M25" s="513" t="s">
        <v>171</v>
      </c>
      <c r="N25" s="75"/>
      <c r="O25" s="76"/>
      <c r="P25" s="77"/>
      <c r="Q25" s="62"/>
      <c r="R25" s="27"/>
      <c r="T25" s="18"/>
    </row>
    <row r="26" spans="2:20" ht="27" customHeight="1" x14ac:dyDescent="0.2">
      <c r="B26" s="16"/>
      <c r="C26" s="472" t="s">
        <v>24</v>
      </c>
      <c r="D26" s="439" t="s">
        <v>25</v>
      </c>
      <c r="E26" s="49" t="s">
        <v>16</v>
      </c>
      <c r="F26" s="50" t="s">
        <v>152</v>
      </c>
      <c r="G26" s="58" t="s">
        <v>153</v>
      </c>
      <c r="H26" s="519" t="s">
        <v>337</v>
      </c>
      <c r="I26" s="520" t="s">
        <v>336</v>
      </c>
      <c r="J26" s="520" t="s">
        <v>351</v>
      </c>
      <c r="K26" s="520" t="s">
        <v>335</v>
      </c>
      <c r="L26" s="520" t="s">
        <v>364</v>
      </c>
      <c r="M26" s="520" t="s">
        <v>375</v>
      </c>
      <c r="N26" s="78" t="s">
        <v>378</v>
      </c>
      <c r="O26" s="79" t="s">
        <v>377</v>
      </c>
      <c r="P26" s="80" t="s">
        <v>172</v>
      </c>
      <c r="Q26" s="66" t="s">
        <v>173</v>
      </c>
      <c r="R26" s="27"/>
      <c r="T26" s="18"/>
    </row>
    <row r="27" spans="2:20" ht="27" customHeight="1" x14ac:dyDescent="0.2">
      <c r="B27" s="42"/>
      <c r="C27" s="472"/>
      <c r="D27" s="439"/>
      <c r="E27" s="43" t="s">
        <v>17</v>
      </c>
      <c r="F27" s="36" t="s">
        <v>152</v>
      </c>
      <c r="G27" s="36" t="s">
        <v>153</v>
      </c>
      <c r="H27" s="521" t="s">
        <v>174</v>
      </c>
      <c r="I27" s="521" t="s">
        <v>175</v>
      </c>
      <c r="J27" s="521" t="s">
        <v>174</v>
      </c>
      <c r="K27" s="521" t="s">
        <v>175</v>
      </c>
      <c r="L27" s="521" t="s">
        <v>174</v>
      </c>
      <c r="M27" s="521" t="s">
        <v>175</v>
      </c>
      <c r="N27" s="81" t="s">
        <v>174</v>
      </c>
      <c r="O27" s="82" t="s">
        <v>175</v>
      </c>
      <c r="P27" s="61"/>
      <c r="Q27" s="62"/>
      <c r="R27" s="27"/>
      <c r="S27" s="83"/>
      <c r="T27" s="18"/>
    </row>
    <row r="28" spans="2:20" ht="27" customHeight="1" x14ac:dyDescent="0.2">
      <c r="B28" s="16"/>
      <c r="C28" s="472"/>
      <c r="D28" s="439" t="s">
        <v>26</v>
      </c>
      <c r="E28" s="49" t="s">
        <v>16</v>
      </c>
      <c r="F28" s="84" t="s">
        <v>152</v>
      </c>
      <c r="G28" s="85" t="s">
        <v>153</v>
      </c>
      <c r="H28" s="515" t="s">
        <v>338</v>
      </c>
      <c r="I28" s="520" t="s">
        <v>352</v>
      </c>
      <c r="J28" s="520" t="s">
        <v>353</v>
      </c>
      <c r="K28" s="520" t="s">
        <v>354</v>
      </c>
      <c r="L28" s="520" t="s">
        <v>365</v>
      </c>
      <c r="M28" s="520" t="s">
        <v>374</v>
      </c>
      <c r="N28" s="86"/>
      <c r="O28" s="87"/>
      <c r="P28" s="65" t="s">
        <v>176</v>
      </c>
      <c r="Q28" s="88" t="s">
        <v>177</v>
      </c>
      <c r="R28" s="27"/>
      <c r="T28" s="18"/>
    </row>
    <row r="29" spans="2:20" ht="27" customHeight="1" x14ac:dyDescent="0.2">
      <c r="B29" s="42"/>
      <c r="C29" s="472"/>
      <c r="D29" s="439"/>
      <c r="E29" s="49" t="s">
        <v>17</v>
      </c>
      <c r="F29" s="50" t="s">
        <v>152</v>
      </c>
      <c r="G29" s="44" t="s">
        <v>153</v>
      </c>
      <c r="H29" s="518" t="s">
        <v>337</v>
      </c>
      <c r="I29" s="524" t="s">
        <v>179</v>
      </c>
      <c r="J29" s="525" t="s">
        <v>178</v>
      </c>
      <c r="K29" s="525" t="s">
        <v>179</v>
      </c>
      <c r="L29" s="525" t="s">
        <v>178</v>
      </c>
      <c r="M29" s="525" t="s">
        <v>179</v>
      </c>
      <c r="N29" s="91"/>
      <c r="O29" s="92"/>
      <c r="P29" s="93"/>
      <c r="Q29" s="62"/>
      <c r="R29" s="27"/>
      <c r="T29" s="18"/>
    </row>
    <row r="30" spans="2:20" ht="27" customHeight="1" x14ac:dyDescent="0.2">
      <c r="B30" s="16"/>
      <c r="C30" s="447" t="s">
        <v>27</v>
      </c>
      <c r="D30" s="439"/>
      <c r="E30" s="49" t="s">
        <v>16</v>
      </c>
      <c r="F30" s="35" t="s">
        <v>152</v>
      </c>
      <c r="G30" s="36" t="s">
        <v>153</v>
      </c>
      <c r="H30" s="298"/>
      <c r="I30" s="298"/>
      <c r="J30" s="307" t="s">
        <v>355</v>
      </c>
      <c r="K30" s="307" t="s">
        <v>357</v>
      </c>
      <c r="L30" s="94" t="s">
        <v>381</v>
      </c>
      <c r="M30" s="94" t="s">
        <v>382</v>
      </c>
      <c r="N30" s="95"/>
      <c r="O30" s="96"/>
      <c r="P30" s="55"/>
      <c r="Q30" s="88" t="s">
        <v>180</v>
      </c>
      <c r="R30" s="27"/>
      <c r="S30" s="97"/>
      <c r="T30" s="18"/>
    </row>
    <row r="31" spans="2:20" ht="27" customHeight="1" x14ac:dyDescent="0.2">
      <c r="B31" s="16"/>
      <c r="C31" s="447" t="s">
        <v>28</v>
      </c>
      <c r="D31" s="439"/>
      <c r="E31" s="43" t="s">
        <v>16</v>
      </c>
      <c r="F31" s="36" t="s">
        <v>152</v>
      </c>
      <c r="G31" s="36" t="s">
        <v>153</v>
      </c>
      <c r="H31" s="298"/>
      <c r="I31" s="298"/>
      <c r="J31" s="308" t="s">
        <v>356</v>
      </c>
      <c r="K31" s="308" t="s">
        <v>358</v>
      </c>
      <c r="L31" s="67" t="s">
        <v>379</v>
      </c>
      <c r="M31" s="67" t="s">
        <v>380</v>
      </c>
      <c r="N31" s="73"/>
      <c r="O31" s="99"/>
      <c r="P31" s="39"/>
      <c r="Q31" s="88" t="s">
        <v>181</v>
      </c>
      <c r="R31" s="27"/>
      <c r="T31" s="18"/>
    </row>
    <row r="32" spans="2:20" ht="27" customHeight="1" x14ac:dyDescent="0.2">
      <c r="B32" s="16"/>
      <c r="C32" s="447" t="s">
        <v>29</v>
      </c>
      <c r="D32" s="439"/>
      <c r="E32" s="43" t="s">
        <v>16</v>
      </c>
      <c r="F32" s="36" t="s">
        <v>152</v>
      </c>
      <c r="G32" s="36" t="s">
        <v>153</v>
      </c>
      <c r="H32" s="37" t="s">
        <v>339</v>
      </c>
      <c r="I32" s="37" t="s">
        <v>346</v>
      </c>
      <c r="J32" s="37" t="s">
        <v>347</v>
      </c>
      <c r="K32" s="37" t="s">
        <v>359</v>
      </c>
      <c r="L32" s="37" t="s">
        <v>366</v>
      </c>
      <c r="M32" s="37" t="s">
        <v>373</v>
      </c>
      <c r="N32" s="73"/>
      <c r="O32" s="99"/>
      <c r="P32" s="39"/>
      <c r="Q32" s="100" t="s">
        <v>182</v>
      </c>
      <c r="R32" s="27"/>
      <c r="T32" s="18"/>
    </row>
    <row r="33" spans="1:20" ht="27" customHeight="1" x14ac:dyDescent="0.2">
      <c r="B33" s="16"/>
      <c r="C33" s="447" t="s">
        <v>30</v>
      </c>
      <c r="D33" s="102" t="s">
        <v>31</v>
      </c>
      <c r="E33" s="49" t="s">
        <v>16</v>
      </c>
      <c r="F33" s="50" t="s">
        <v>152</v>
      </c>
      <c r="G33" s="44" t="s">
        <v>153</v>
      </c>
      <c r="H33" s="103" t="s">
        <v>340</v>
      </c>
      <c r="I33" s="103" t="s">
        <v>345</v>
      </c>
      <c r="J33" s="103" t="s">
        <v>348</v>
      </c>
      <c r="K33" s="103" t="s">
        <v>360</v>
      </c>
      <c r="L33" s="103" t="s">
        <v>367</v>
      </c>
      <c r="M33" s="103" t="s">
        <v>372</v>
      </c>
      <c r="N33" s="75"/>
      <c r="O33" s="76"/>
      <c r="P33" s="56" t="s">
        <v>183</v>
      </c>
      <c r="Q33" s="104" t="s">
        <v>184</v>
      </c>
      <c r="R33" s="27"/>
      <c r="S33" s="27"/>
      <c r="T33" s="18"/>
    </row>
    <row r="34" spans="1:20" ht="27" customHeight="1" x14ac:dyDescent="0.2">
      <c r="B34" s="16"/>
      <c r="C34" s="447"/>
      <c r="D34" s="102" t="s">
        <v>32</v>
      </c>
      <c r="E34" s="49" t="s">
        <v>16</v>
      </c>
      <c r="F34" s="50" t="s">
        <v>152</v>
      </c>
      <c r="G34" s="44" t="s">
        <v>153</v>
      </c>
      <c r="H34" s="103" t="s">
        <v>341</v>
      </c>
      <c r="I34" s="103" t="s">
        <v>344</v>
      </c>
      <c r="J34" s="103" t="s">
        <v>349</v>
      </c>
      <c r="K34" s="103" t="s">
        <v>361</v>
      </c>
      <c r="L34" s="103" t="s">
        <v>368</v>
      </c>
      <c r="M34" s="103" t="s">
        <v>371</v>
      </c>
      <c r="N34" s="75"/>
      <c r="O34" s="76"/>
      <c r="P34" s="65" t="s">
        <v>185</v>
      </c>
      <c r="Q34" s="88" t="s">
        <v>186</v>
      </c>
      <c r="R34" s="27"/>
      <c r="T34" s="18"/>
    </row>
    <row r="35" spans="1:20" ht="27" customHeight="1" thickBot="1" x14ac:dyDescent="0.25">
      <c r="B35" s="16"/>
      <c r="C35" s="448"/>
      <c r="D35" s="105" t="s">
        <v>33</v>
      </c>
      <c r="E35" s="28" t="s">
        <v>16</v>
      </c>
      <c r="F35" s="106" t="s">
        <v>152</v>
      </c>
      <c r="G35" s="106" t="s">
        <v>153</v>
      </c>
      <c r="H35" s="107" t="s">
        <v>342</v>
      </c>
      <c r="I35" s="107" t="s">
        <v>343</v>
      </c>
      <c r="J35" s="107" t="s">
        <v>350</v>
      </c>
      <c r="K35" s="107" t="s">
        <v>362</v>
      </c>
      <c r="L35" s="107" t="s">
        <v>369</v>
      </c>
      <c r="M35" s="107" t="s">
        <v>370</v>
      </c>
      <c r="N35" s="108"/>
      <c r="O35" s="109"/>
      <c r="P35" s="110" t="s">
        <v>187</v>
      </c>
      <c r="Q35" s="111" t="s">
        <v>188</v>
      </c>
      <c r="R35" s="27"/>
      <c r="T35" s="18"/>
    </row>
    <row r="36" spans="1:20" s="112" customFormat="1" x14ac:dyDescent="0.2">
      <c r="B36" s="16"/>
      <c r="C36" s="17"/>
      <c r="D36" s="17"/>
      <c r="E36" s="1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8"/>
    </row>
    <row r="37" spans="1:20" s="112" customFormat="1" ht="33" customHeight="1" thickBot="1" x14ac:dyDescent="0.25">
      <c r="B37" s="16"/>
      <c r="C37" s="275" t="s">
        <v>385</v>
      </c>
      <c r="D37" s="17"/>
      <c r="E37" s="1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8"/>
    </row>
    <row r="38" spans="1:20" s="112" customFormat="1" ht="24.75" customHeight="1" x14ac:dyDescent="0.2">
      <c r="B38" s="16"/>
      <c r="C38" s="449" t="s">
        <v>5</v>
      </c>
      <c r="D38" s="450"/>
      <c r="E38" s="114" t="s">
        <v>6</v>
      </c>
      <c r="F38" s="414" t="s">
        <v>7</v>
      </c>
      <c r="G38" s="445"/>
      <c r="H38" s="414" t="s">
        <v>8</v>
      </c>
      <c r="I38" s="445"/>
      <c r="J38" s="414" t="s">
        <v>9</v>
      </c>
      <c r="K38" s="445"/>
      <c r="L38" s="414" t="s">
        <v>10</v>
      </c>
      <c r="M38" s="445"/>
      <c r="N38" s="414" t="s">
        <v>34</v>
      </c>
      <c r="O38" s="415"/>
      <c r="R38" s="27"/>
      <c r="T38" s="18"/>
    </row>
    <row r="39" spans="1:20" s="112" customFormat="1" ht="24.75" customHeight="1" thickBot="1" x14ac:dyDescent="0.25">
      <c r="B39" s="16"/>
      <c r="C39" s="451"/>
      <c r="D39" s="452"/>
      <c r="E39" s="115"/>
      <c r="F39" s="416"/>
      <c r="G39" s="446"/>
      <c r="H39" s="416"/>
      <c r="I39" s="446"/>
      <c r="J39" s="416"/>
      <c r="K39" s="446"/>
      <c r="L39" s="416"/>
      <c r="M39" s="446"/>
      <c r="N39" s="416"/>
      <c r="O39" s="410"/>
      <c r="R39" s="27"/>
      <c r="T39" s="18"/>
    </row>
    <row r="40" spans="1:20" s="112" customFormat="1" ht="24.75" customHeight="1" x14ac:dyDescent="0.2">
      <c r="B40" s="16"/>
      <c r="C40" s="417" t="s">
        <v>35</v>
      </c>
      <c r="D40" s="496" t="s">
        <v>36</v>
      </c>
      <c r="E40" s="116" t="s">
        <v>16</v>
      </c>
      <c r="F40" s="422">
        <f>SUM(H40:O40)</f>
        <v>0</v>
      </c>
      <c r="G40" s="423"/>
      <c r="H40" s="424" t="s">
        <v>189</v>
      </c>
      <c r="I40" s="425"/>
      <c r="J40" s="424" t="s">
        <v>189</v>
      </c>
      <c r="K40" s="425"/>
      <c r="L40" s="424" t="s">
        <v>189</v>
      </c>
      <c r="M40" s="425"/>
      <c r="N40" s="117"/>
      <c r="O40" s="118"/>
      <c r="R40" s="27"/>
      <c r="T40" s="18"/>
    </row>
    <row r="41" spans="1:20" s="112" customFormat="1" ht="24.75" customHeight="1" thickBot="1" x14ac:dyDescent="0.25">
      <c r="B41" s="16"/>
      <c r="C41" s="418"/>
      <c r="D41" s="497"/>
      <c r="E41" s="119" t="s">
        <v>17</v>
      </c>
      <c r="F41" s="426">
        <f t="shared" ref="F41:F43" si="0">SUM(H41:O41)</f>
        <v>0</v>
      </c>
      <c r="G41" s="427"/>
      <c r="H41" s="276" t="s">
        <v>190</v>
      </c>
      <c r="I41" s="277"/>
      <c r="J41" s="278" t="s">
        <v>190</v>
      </c>
      <c r="K41" s="277"/>
      <c r="L41" s="278" t="s">
        <v>190</v>
      </c>
      <c r="M41" s="277"/>
      <c r="N41" s="430"/>
      <c r="O41" s="431"/>
      <c r="R41" s="27"/>
      <c r="T41" s="18"/>
    </row>
    <row r="42" spans="1:20" s="112" customFormat="1" ht="24.75" customHeight="1" x14ac:dyDescent="0.2">
      <c r="B42" s="16"/>
      <c r="C42" s="418"/>
      <c r="D42" s="498" t="s">
        <v>37</v>
      </c>
      <c r="E42" s="34" t="s">
        <v>16</v>
      </c>
      <c r="F42" s="433">
        <f t="shared" si="0"/>
        <v>0</v>
      </c>
      <c r="G42" s="434"/>
      <c r="H42" s="499" t="s">
        <v>191</v>
      </c>
      <c r="I42" s="500"/>
      <c r="J42" s="435" t="s">
        <v>191</v>
      </c>
      <c r="K42" s="436"/>
      <c r="L42" s="435" t="s">
        <v>191</v>
      </c>
      <c r="M42" s="501"/>
      <c r="N42" s="437"/>
      <c r="O42" s="438"/>
      <c r="R42" s="27"/>
      <c r="T42" s="18"/>
    </row>
    <row r="43" spans="1:20" s="112" customFormat="1" ht="24.75" customHeight="1" thickBot="1" x14ac:dyDescent="0.25">
      <c r="B43" s="16"/>
      <c r="C43" s="419"/>
      <c r="D43" s="497"/>
      <c r="E43" s="120" t="s">
        <v>17</v>
      </c>
      <c r="F43" s="440">
        <f t="shared" si="0"/>
        <v>0</v>
      </c>
      <c r="G43" s="441"/>
      <c r="H43" s="316" t="s">
        <v>192</v>
      </c>
      <c r="I43" s="317"/>
      <c r="J43" s="279" t="s">
        <v>192</v>
      </c>
      <c r="K43" s="280"/>
      <c r="L43" s="281" t="s">
        <v>192</v>
      </c>
      <c r="M43" s="282"/>
      <c r="N43" s="443" t="s">
        <v>193</v>
      </c>
      <c r="O43" s="444"/>
      <c r="R43" s="27"/>
      <c r="T43" s="18"/>
    </row>
    <row r="44" spans="1:20" s="112" customFormat="1" ht="12" customHeight="1" x14ac:dyDescent="0.2">
      <c r="A44" s="121"/>
      <c r="B44" s="1"/>
      <c r="C44" s="122"/>
      <c r="D44" s="123"/>
      <c r="E44" s="124"/>
      <c r="F44" s="124"/>
      <c r="G44" s="125"/>
      <c r="H44" s="125"/>
      <c r="I44" s="125"/>
      <c r="J44" s="125"/>
      <c r="K44" s="125"/>
      <c r="L44" s="125"/>
      <c r="M44" s="125"/>
      <c r="N44" s="125"/>
      <c r="O44" s="27"/>
      <c r="P44" s="27"/>
      <c r="Q44" s="27"/>
      <c r="R44" s="27"/>
      <c r="S44" s="1"/>
      <c r="T44" s="121"/>
    </row>
    <row r="45" spans="1:20" s="112" customFormat="1" ht="12" customHeight="1" x14ac:dyDescent="0.2">
      <c r="A45" s="121"/>
      <c r="B45" s="1"/>
      <c r="C45" s="122"/>
      <c r="D45" s="123"/>
      <c r="E45" s="124"/>
      <c r="F45" s="124"/>
      <c r="G45" s="125"/>
      <c r="H45" s="125"/>
      <c r="I45" s="125"/>
      <c r="J45" s="125"/>
      <c r="K45" s="125"/>
      <c r="L45" s="125"/>
      <c r="M45" s="125"/>
      <c r="N45" s="125"/>
      <c r="O45" s="27"/>
      <c r="P45" s="27"/>
      <c r="Q45" s="27"/>
      <c r="R45" s="27"/>
      <c r="S45" s="1"/>
      <c r="T45" s="121"/>
    </row>
    <row r="46" spans="1:20" customFormat="1" ht="15" x14ac:dyDescent="0.25">
      <c r="A46" s="126"/>
      <c r="B46" s="1"/>
      <c r="C46" s="127" t="s">
        <v>383</v>
      </c>
      <c r="D46" s="127"/>
      <c r="E46" s="127"/>
      <c r="F46" s="127"/>
      <c r="G46" s="283" t="s">
        <v>386</v>
      </c>
      <c r="T46" s="126"/>
    </row>
    <row r="47" spans="1:20" customFormat="1" ht="13.5" thickBot="1" x14ac:dyDescent="0.25">
      <c r="A47" s="126"/>
      <c r="C47" s="1"/>
      <c r="D47" s="1"/>
      <c r="E47" s="1"/>
      <c r="F47" s="1"/>
      <c r="G47" s="1"/>
      <c r="T47" s="126"/>
    </row>
    <row r="48" spans="1:20" customFormat="1" ht="12.75" customHeight="1" thickBot="1" x14ac:dyDescent="0.3">
      <c r="A48" s="126"/>
      <c r="B48" s="1"/>
      <c r="C48" s="395" t="s">
        <v>5</v>
      </c>
      <c r="D48" s="396"/>
      <c r="E48" s="398" t="s">
        <v>7</v>
      </c>
      <c r="F48" s="486" t="s">
        <v>43</v>
      </c>
      <c r="G48" s="402" t="s">
        <v>44</v>
      </c>
      <c r="H48" s="404" t="s">
        <v>45</v>
      </c>
      <c r="J48" s="283" t="s">
        <v>387</v>
      </c>
      <c r="M48" s="1"/>
      <c r="O48" s="283" t="s">
        <v>389</v>
      </c>
      <c r="T48" s="126"/>
    </row>
    <row r="49" spans="1:20" customFormat="1" ht="12.75" customHeight="1" x14ac:dyDescent="0.2">
      <c r="A49" s="126"/>
      <c r="B49" s="1"/>
      <c r="C49" s="395"/>
      <c r="D49" s="397"/>
      <c r="E49" s="397"/>
      <c r="F49" s="487"/>
      <c r="G49" s="489"/>
      <c r="H49" s="491"/>
      <c r="J49" s="406" t="s">
        <v>39</v>
      </c>
      <c r="K49" s="407"/>
      <c r="L49" s="406" t="s">
        <v>40</v>
      </c>
      <c r="M49" s="410"/>
      <c r="O49" s="128" t="s">
        <v>41</v>
      </c>
      <c r="P49" s="129"/>
      <c r="Q49" s="130" t="s">
        <v>42</v>
      </c>
      <c r="T49" s="126"/>
    </row>
    <row r="50" spans="1:20" customFormat="1" ht="13.5" thickBot="1" x14ac:dyDescent="0.25">
      <c r="A50" s="126"/>
      <c r="B50" s="1"/>
      <c r="C50" s="395"/>
      <c r="D50" s="397"/>
      <c r="E50" s="399"/>
      <c r="F50" s="488"/>
      <c r="G50" s="490"/>
      <c r="H50" s="492"/>
      <c r="J50" s="408"/>
      <c r="K50" s="409"/>
      <c r="L50" s="408"/>
      <c r="M50" s="493"/>
      <c r="O50" s="135" t="s">
        <v>46</v>
      </c>
      <c r="P50" s="136"/>
      <c r="Q50" s="309" t="s">
        <v>194</v>
      </c>
      <c r="T50" s="126"/>
    </row>
    <row r="51" spans="1:20" customFormat="1" ht="18" customHeight="1" thickBot="1" x14ac:dyDescent="0.25">
      <c r="A51" s="126"/>
      <c r="B51" s="138"/>
      <c r="C51" s="494" t="s">
        <v>7</v>
      </c>
      <c r="D51" s="495"/>
      <c r="E51" s="139" t="s">
        <v>149</v>
      </c>
      <c r="F51" s="140" t="s">
        <v>149</v>
      </c>
      <c r="G51" s="141" t="s">
        <v>149</v>
      </c>
      <c r="H51" s="142" t="s">
        <v>149</v>
      </c>
      <c r="J51" s="143" t="s">
        <v>42</v>
      </c>
      <c r="K51" s="144" t="s">
        <v>47</v>
      </c>
      <c r="L51" s="145" t="s">
        <v>48</v>
      </c>
      <c r="M51" s="284" t="s">
        <v>49</v>
      </c>
      <c r="O51" s="147" t="s">
        <v>50</v>
      </c>
      <c r="P51" s="148"/>
      <c r="Q51" s="310" t="s">
        <v>195</v>
      </c>
      <c r="R51" s="1"/>
      <c r="T51" s="126"/>
    </row>
    <row r="52" spans="1:20" customFormat="1" ht="18" customHeight="1" thickBot="1" x14ac:dyDescent="0.25">
      <c r="A52" s="126"/>
      <c r="B52" s="138"/>
      <c r="C52" s="393" t="s">
        <v>18</v>
      </c>
      <c r="D52" s="394"/>
      <c r="E52" s="150" t="s">
        <v>196</v>
      </c>
      <c r="F52" s="526" t="s">
        <v>197</v>
      </c>
      <c r="G52" s="527" t="s">
        <v>198</v>
      </c>
      <c r="H52" s="528" t="s">
        <v>394</v>
      </c>
      <c r="J52" s="154" t="s">
        <v>199</v>
      </c>
      <c r="K52" s="155" t="s">
        <v>200</v>
      </c>
      <c r="L52" s="156" t="s">
        <v>201</v>
      </c>
      <c r="M52" s="156" t="s">
        <v>202</v>
      </c>
      <c r="P52" s="1"/>
      <c r="Q52" s="1"/>
      <c r="R52" s="1"/>
      <c r="T52" s="126"/>
    </row>
    <row r="53" spans="1:20" customFormat="1" ht="18" customHeight="1" x14ac:dyDescent="0.25">
      <c r="A53" s="126"/>
      <c r="B53" s="138"/>
      <c r="C53" s="393" t="s">
        <v>21</v>
      </c>
      <c r="D53" s="394"/>
      <c r="E53" s="150" t="s">
        <v>196</v>
      </c>
      <c r="F53" s="526" t="s">
        <v>203</v>
      </c>
      <c r="G53" s="527" t="s">
        <v>204</v>
      </c>
      <c r="H53" s="529" t="s">
        <v>395</v>
      </c>
      <c r="L53" s="283" t="s">
        <v>388</v>
      </c>
      <c r="P53" s="1"/>
      <c r="Q53" s="1"/>
      <c r="R53" s="1"/>
      <c r="T53" s="126"/>
    </row>
    <row r="54" spans="1:20" customFormat="1" ht="18" customHeight="1" x14ac:dyDescent="0.2">
      <c r="A54" s="126"/>
      <c r="B54" s="138"/>
      <c r="C54" s="393" t="s">
        <v>23</v>
      </c>
      <c r="D54" s="394"/>
      <c r="E54" s="150" t="s">
        <v>196</v>
      </c>
      <c r="F54" s="526" t="s">
        <v>205</v>
      </c>
      <c r="G54" s="527" t="s">
        <v>206</v>
      </c>
      <c r="H54" s="529" t="s">
        <v>396</v>
      </c>
      <c r="J54" s="1"/>
      <c r="K54" s="1"/>
      <c r="L54" s="1"/>
      <c r="M54" s="1"/>
      <c r="T54" s="126"/>
    </row>
    <row r="55" spans="1:20" customFormat="1" ht="18" customHeight="1" x14ac:dyDescent="0.2">
      <c r="A55" s="126"/>
      <c r="B55" s="138"/>
      <c r="C55" s="393" t="s">
        <v>25</v>
      </c>
      <c r="D55" s="394"/>
      <c r="E55" s="150" t="s">
        <v>196</v>
      </c>
      <c r="F55" s="526" t="s">
        <v>207</v>
      </c>
      <c r="G55" s="527" t="s">
        <v>208</v>
      </c>
      <c r="H55" s="529" t="s">
        <v>397</v>
      </c>
      <c r="J55" s="1"/>
      <c r="K55" s="1"/>
      <c r="L55" s="1"/>
      <c r="M55" s="1"/>
      <c r="T55" s="126"/>
    </row>
    <row r="56" spans="1:20" customFormat="1" ht="18" customHeight="1" x14ac:dyDescent="0.2">
      <c r="A56" s="126"/>
      <c r="B56" s="138"/>
      <c r="C56" s="393" t="s">
        <v>26</v>
      </c>
      <c r="D56" s="394"/>
      <c r="E56" s="150" t="s">
        <v>196</v>
      </c>
      <c r="F56" s="526" t="s">
        <v>209</v>
      </c>
      <c r="G56" s="527" t="s">
        <v>210</v>
      </c>
      <c r="H56" s="529" t="s">
        <v>398</v>
      </c>
      <c r="J56" s="1"/>
      <c r="K56" s="1"/>
      <c r="L56" s="1"/>
      <c r="M56" s="1"/>
      <c r="T56" s="126"/>
    </row>
    <row r="57" spans="1:20" customFormat="1" ht="18" customHeight="1" x14ac:dyDescent="0.2">
      <c r="A57" s="126"/>
      <c r="B57" s="138"/>
      <c r="C57" s="393" t="s">
        <v>27</v>
      </c>
      <c r="D57" s="394"/>
      <c r="E57" s="150" t="s">
        <v>196</v>
      </c>
      <c r="F57" s="530" t="s">
        <v>292</v>
      </c>
      <c r="G57" s="531" t="s">
        <v>401</v>
      </c>
      <c r="H57" s="529" t="s">
        <v>399</v>
      </c>
      <c r="J57" s="1"/>
      <c r="K57" s="1"/>
      <c r="L57" s="1"/>
      <c r="M57" s="1"/>
      <c r="T57" s="126"/>
    </row>
    <row r="58" spans="1:20" customFormat="1" ht="18" customHeight="1" thickBot="1" x14ac:dyDescent="0.25">
      <c r="A58" s="126"/>
      <c r="B58" s="138"/>
      <c r="C58" s="412" t="s">
        <v>29</v>
      </c>
      <c r="D58" s="413"/>
      <c r="E58" s="158" t="s">
        <v>196</v>
      </c>
      <c r="F58" s="532" t="s">
        <v>211</v>
      </c>
      <c r="G58" s="533" t="s">
        <v>212</v>
      </c>
      <c r="H58" s="534" t="s">
        <v>400</v>
      </c>
      <c r="T58" s="126"/>
    </row>
    <row r="59" spans="1:20" customFormat="1" x14ac:dyDescent="0.2">
      <c r="A59" s="126"/>
      <c r="T59" s="126"/>
    </row>
    <row r="60" spans="1:20" ht="27" customHeight="1" thickBot="1" x14ac:dyDescent="0.25">
      <c r="B60" s="16"/>
      <c r="C60" s="275" t="s">
        <v>390</v>
      </c>
      <c r="D60" s="275"/>
      <c r="N60" s="275" t="s">
        <v>391</v>
      </c>
      <c r="T60" s="138"/>
    </row>
    <row r="61" spans="1:20" ht="27" customHeight="1" thickBot="1" x14ac:dyDescent="0.25">
      <c r="B61" s="16"/>
      <c r="C61" s="383" t="s">
        <v>51</v>
      </c>
      <c r="D61" s="384"/>
      <c r="E61" s="387" t="s">
        <v>52</v>
      </c>
      <c r="F61" s="371"/>
      <c r="G61" s="387" t="s">
        <v>53</v>
      </c>
      <c r="H61" s="388"/>
      <c r="I61" s="370" t="s">
        <v>54</v>
      </c>
      <c r="J61" s="388"/>
      <c r="K61" s="370" t="s">
        <v>55</v>
      </c>
      <c r="L61" s="371"/>
      <c r="N61" s="372" t="s">
        <v>56</v>
      </c>
      <c r="O61" s="373"/>
      <c r="P61" s="373"/>
      <c r="Q61" s="374"/>
      <c r="R61" s="285" t="s">
        <v>42</v>
      </c>
      <c r="T61" s="18"/>
    </row>
    <row r="62" spans="1:20" ht="27" customHeight="1" thickBot="1" x14ac:dyDescent="0.25">
      <c r="B62" s="16"/>
      <c r="C62" s="385"/>
      <c r="D62" s="386"/>
      <c r="E62" s="163" t="s">
        <v>57</v>
      </c>
      <c r="F62" s="164" t="s">
        <v>58</v>
      </c>
      <c r="G62" s="165" t="s">
        <v>57</v>
      </c>
      <c r="H62" s="166" t="s">
        <v>58</v>
      </c>
      <c r="I62" s="167" t="s">
        <v>57</v>
      </c>
      <c r="J62" s="166" t="s">
        <v>58</v>
      </c>
      <c r="K62" s="165" t="s">
        <v>57</v>
      </c>
      <c r="L62" s="168" t="s">
        <v>58</v>
      </c>
      <c r="N62" s="483" t="s">
        <v>297</v>
      </c>
      <c r="O62" s="484"/>
      <c r="P62" s="484"/>
      <c r="Q62" s="485"/>
      <c r="R62" s="311" t="s">
        <v>296</v>
      </c>
      <c r="T62" s="18"/>
    </row>
    <row r="63" spans="1:20" ht="27" customHeight="1" thickBot="1" x14ac:dyDescent="0.25">
      <c r="B63" s="16"/>
      <c r="C63" s="378" t="s">
        <v>60</v>
      </c>
      <c r="D63" s="379"/>
      <c r="E63" s="170" t="e">
        <f>+G63+I63+K63</f>
        <v>#VALUE!</v>
      </c>
      <c r="F63" s="171" t="e">
        <f t="shared" ref="E63:F68" si="1">+H63+J63+L63</f>
        <v>#VALUE!</v>
      </c>
      <c r="G63" s="172" t="s">
        <v>213</v>
      </c>
      <c r="H63" s="173" t="s">
        <v>214</v>
      </c>
      <c r="I63" s="172" t="s">
        <v>213</v>
      </c>
      <c r="J63" s="173" t="s">
        <v>214</v>
      </c>
      <c r="K63" s="172" t="s">
        <v>213</v>
      </c>
      <c r="L63" s="174" t="s">
        <v>214</v>
      </c>
      <c r="N63" s="380" t="s">
        <v>61</v>
      </c>
      <c r="O63" s="380"/>
      <c r="P63" s="380"/>
      <c r="Q63" s="380"/>
      <c r="R63" s="315" t="s">
        <v>298</v>
      </c>
      <c r="T63" s="18"/>
    </row>
    <row r="64" spans="1:20" ht="27" customHeight="1" thickBot="1" x14ac:dyDescent="0.25">
      <c r="B64" s="16"/>
      <c r="C64" s="381" t="s">
        <v>62</v>
      </c>
      <c r="D64" s="382"/>
      <c r="E64" s="176" t="e">
        <f t="shared" si="1"/>
        <v>#VALUE!</v>
      </c>
      <c r="F64" s="171" t="e">
        <f t="shared" si="1"/>
        <v>#VALUE!</v>
      </c>
      <c r="G64" s="177"/>
      <c r="H64" s="178"/>
      <c r="I64" s="179" t="s">
        <v>215</v>
      </c>
      <c r="J64" s="180" t="s">
        <v>216</v>
      </c>
      <c r="K64" s="180" t="s">
        <v>215</v>
      </c>
      <c r="L64" s="181" t="s">
        <v>216</v>
      </c>
      <c r="N64" s="380" t="s">
        <v>63</v>
      </c>
      <c r="O64" s="380"/>
      <c r="P64" s="380"/>
      <c r="Q64" s="380"/>
      <c r="R64" s="315" t="s">
        <v>299</v>
      </c>
      <c r="T64" s="18"/>
    </row>
    <row r="65" spans="2:20" ht="27" customHeight="1" x14ac:dyDescent="0.2">
      <c r="B65" s="182"/>
      <c r="C65" s="356" t="s">
        <v>64</v>
      </c>
      <c r="D65" s="357"/>
      <c r="E65" s="183" t="e">
        <f t="shared" si="1"/>
        <v>#VALUE!</v>
      </c>
      <c r="F65" s="171" t="e">
        <f t="shared" si="1"/>
        <v>#VALUE!</v>
      </c>
      <c r="G65" s="184" t="s">
        <v>217</v>
      </c>
      <c r="H65" s="184" t="s">
        <v>218</v>
      </c>
      <c r="I65" s="184" t="s">
        <v>217</v>
      </c>
      <c r="J65" s="184" t="s">
        <v>218</v>
      </c>
      <c r="K65" s="184" t="s">
        <v>217</v>
      </c>
      <c r="L65" s="185" t="s">
        <v>218</v>
      </c>
      <c r="T65" s="18"/>
    </row>
    <row r="66" spans="2:20" ht="31.5" customHeight="1" thickBot="1" x14ac:dyDescent="0.25">
      <c r="B66" s="182"/>
      <c r="C66" s="358" t="s">
        <v>65</v>
      </c>
      <c r="D66" s="359"/>
      <c r="E66" s="183" t="e">
        <f t="shared" si="1"/>
        <v>#VALUE!</v>
      </c>
      <c r="F66" s="186" t="e">
        <f t="shared" si="1"/>
        <v>#VALUE!</v>
      </c>
      <c r="G66" s="184" t="s">
        <v>219</v>
      </c>
      <c r="H66" s="184" t="s">
        <v>220</v>
      </c>
      <c r="I66" s="184" t="s">
        <v>219</v>
      </c>
      <c r="J66" s="184" t="s">
        <v>220</v>
      </c>
      <c r="K66" s="184" t="s">
        <v>220</v>
      </c>
      <c r="L66" s="185" t="s">
        <v>220</v>
      </c>
      <c r="T66" s="18"/>
    </row>
    <row r="67" spans="2:20" s="112" customFormat="1" ht="27" customHeight="1" thickBot="1" x14ac:dyDescent="0.25">
      <c r="B67" s="187"/>
      <c r="C67" s="360" t="s">
        <v>7</v>
      </c>
      <c r="D67" s="361"/>
      <c r="E67" s="188">
        <f t="shared" si="1"/>
        <v>0</v>
      </c>
      <c r="F67" s="189">
        <f t="shared" si="1"/>
        <v>0</v>
      </c>
      <c r="G67" s="190">
        <f>SUM(G63:G66)</f>
        <v>0</v>
      </c>
      <c r="H67" s="191">
        <f t="shared" ref="H67:L67" si="2">SUM(H63:H66)</f>
        <v>0</v>
      </c>
      <c r="I67" s="191">
        <f t="shared" si="2"/>
        <v>0</v>
      </c>
      <c r="J67" s="191">
        <f t="shared" si="2"/>
        <v>0</v>
      </c>
      <c r="K67" s="191">
        <f t="shared" si="2"/>
        <v>0</v>
      </c>
      <c r="L67" s="189">
        <f t="shared" si="2"/>
        <v>0</v>
      </c>
      <c r="T67" s="192"/>
    </row>
    <row r="68" spans="2:20" ht="27" customHeight="1" thickBot="1" x14ac:dyDescent="0.25">
      <c r="B68" s="16"/>
      <c r="C68" s="362" t="s">
        <v>66</v>
      </c>
      <c r="D68" s="363"/>
      <c r="E68" s="193" t="e">
        <f>+G68+I68+K68</f>
        <v>#VALUE!</v>
      </c>
      <c r="F68" s="194">
        <f t="shared" si="1"/>
        <v>0</v>
      </c>
      <c r="G68" s="195" t="s">
        <v>294</v>
      </c>
      <c r="H68" s="178"/>
      <c r="I68" s="195" t="s">
        <v>294</v>
      </c>
      <c r="J68" s="178"/>
      <c r="K68" s="195" t="s">
        <v>294</v>
      </c>
      <c r="L68" s="178"/>
      <c r="T68" s="18"/>
    </row>
    <row r="69" spans="2:20" ht="27" customHeight="1" thickBot="1" x14ac:dyDescent="0.25">
      <c r="B69" s="16"/>
      <c r="C69" s="481" t="s">
        <v>293</v>
      </c>
      <c r="D69" s="482"/>
      <c r="E69" s="312" t="e">
        <f>+G69+I69+K69</f>
        <v>#VALUE!</v>
      </c>
      <c r="F69" s="313">
        <f t="shared" ref="F69" si="3">+H69+J69+L69</f>
        <v>0</v>
      </c>
      <c r="G69" s="314" t="s">
        <v>295</v>
      </c>
      <c r="H69" s="178"/>
      <c r="I69" s="195" t="s">
        <v>295</v>
      </c>
      <c r="J69" s="178"/>
      <c r="K69" s="195" t="s">
        <v>295</v>
      </c>
      <c r="L69" s="178"/>
      <c r="T69" s="18"/>
    </row>
    <row r="70" spans="2:20" ht="27" customHeight="1" x14ac:dyDescent="0.2">
      <c r="B70" s="16"/>
      <c r="D70" s="275"/>
      <c r="T70" s="18"/>
    </row>
    <row r="71" spans="2:20" ht="27" customHeight="1" x14ac:dyDescent="0.2">
      <c r="B71" s="16"/>
      <c r="D71" s="275"/>
      <c r="T71" s="18"/>
    </row>
    <row r="72" spans="2:20" ht="27" customHeight="1" thickBot="1" x14ac:dyDescent="0.25">
      <c r="B72" s="16"/>
      <c r="C72" s="275" t="s">
        <v>392</v>
      </c>
      <c r="D72" s="275"/>
      <c r="T72" s="18"/>
    </row>
    <row r="73" spans="2:20" ht="27" customHeight="1" thickBot="1" x14ac:dyDescent="0.25">
      <c r="B73" s="16"/>
      <c r="C73" s="364" t="s">
        <v>67</v>
      </c>
      <c r="D73" s="365"/>
      <c r="E73" s="365"/>
      <c r="F73" s="365"/>
      <c r="G73" s="365"/>
      <c r="H73" s="366"/>
      <c r="I73" s="346" t="s">
        <v>7</v>
      </c>
      <c r="J73" s="345"/>
      <c r="K73" s="344" t="s">
        <v>53</v>
      </c>
      <c r="L73" s="345"/>
      <c r="M73" s="346" t="s">
        <v>54</v>
      </c>
      <c r="N73" s="345"/>
      <c r="O73" s="346" t="s">
        <v>55</v>
      </c>
      <c r="P73" s="345"/>
      <c r="T73" s="18"/>
    </row>
    <row r="74" spans="2:20" ht="27" customHeight="1" thickBot="1" x14ac:dyDescent="0.25">
      <c r="B74" s="16"/>
      <c r="C74" s="367"/>
      <c r="D74" s="368"/>
      <c r="E74" s="368"/>
      <c r="F74" s="368"/>
      <c r="G74" s="368"/>
      <c r="H74" s="369"/>
      <c r="I74" s="198" t="s">
        <v>68</v>
      </c>
      <c r="J74" s="199" t="s">
        <v>69</v>
      </c>
      <c r="K74" s="199" t="s">
        <v>68</v>
      </c>
      <c r="L74" s="200" t="s">
        <v>69</v>
      </c>
      <c r="M74" s="198" t="s">
        <v>68</v>
      </c>
      <c r="N74" s="200" t="s">
        <v>69</v>
      </c>
      <c r="O74" s="198" t="s">
        <v>68</v>
      </c>
      <c r="P74" s="199" t="s">
        <v>69</v>
      </c>
      <c r="T74" s="18"/>
    </row>
    <row r="75" spans="2:20" ht="27" customHeight="1" x14ac:dyDescent="0.2">
      <c r="B75" s="16"/>
      <c r="C75" s="347" t="s">
        <v>70</v>
      </c>
      <c r="D75" s="348"/>
      <c r="E75" s="348"/>
      <c r="F75" s="348"/>
      <c r="G75" s="348"/>
      <c r="H75" s="349"/>
      <c r="I75" s="201" t="e">
        <f>+K75+M75+O75</f>
        <v>#VALUE!</v>
      </c>
      <c r="J75" s="322">
        <f>+L75+N75+P75</f>
        <v>0</v>
      </c>
      <c r="K75" s="318" t="s">
        <v>300</v>
      </c>
      <c r="L75" s="204"/>
      <c r="M75" s="203" t="s">
        <v>300</v>
      </c>
      <c r="N75" s="118"/>
      <c r="O75" s="203" t="s">
        <v>300</v>
      </c>
      <c r="P75" s="118"/>
      <c r="T75" s="18"/>
    </row>
    <row r="76" spans="2:20" ht="27" customHeight="1" x14ac:dyDescent="0.2">
      <c r="B76" s="16"/>
      <c r="C76" s="350" t="s">
        <v>71</v>
      </c>
      <c r="D76" s="351"/>
      <c r="E76" s="351"/>
      <c r="F76" s="351"/>
      <c r="G76" s="351"/>
      <c r="H76" s="352"/>
      <c r="I76" s="206" t="e">
        <f t="shared" ref="I76:J84" si="4">+K76+M76+O76</f>
        <v>#VALUE!</v>
      </c>
      <c r="J76" s="322" t="e">
        <f t="shared" si="4"/>
        <v>#VALUE!</v>
      </c>
      <c r="K76" s="319" t="s">
        <v>301</v>
      </c>
      <c r="L76" s="319" t="s">
        <v>302</v>
      </c>
      <c r="M76" s="207" t="s">
        <v>301</v>
      </c>
      <c r="N76" s="207" t="s">
        <v>302</v>
      </c>
      <c r="O76" s="207" t="s">
        <v>301</v>
      </c>
      <c r="P76" s="207" t="s">
        <v>302</v>
      </c>
      <c r="T76" s="18"/>
    </row>
    <row r="77" spans="2:20" ht="27" customHeight="1" x14ac:dyDescent="0.2">
      <c r="B77" s="16"/>
      <c r="C77" s="353" t="s">
        <v>303</v>
      </c>
      <c r="D77" s="354"/>
      <c r="E77" s="354"/>
      <c r="F77" s="354"/>
      <c r="G77" s="354"/>
      <c r="H77" s="355"/>
      <c r="I77" s="206" t="e">
        <f t="shared" si="4"/>
        <v>#VALUE!</v>
      </c>
      <c r="J77" s="322" t="e">
        <f t="shared" si="4"/>
        <v>#VALUE!</v>
      </c>
      <c r="K77" s="320" t="s">
        <v>304</v>
      </c>
      <c r="L77" s="321" t="s">
        <v>305</v>
      </c>
      <c r="M77" s="209" t="s">
        <v>304</v>
      </c>
      <c r="N77" s="211" t="s">
        <v>305</v>
      </c>
      <c r="O77" s="209" t="s">
        <v>304</v>
      </c>
      <c r="P77" s="211" t="s">
        <v>305</v>
      </c>
      <c r="T77" s="18"/>
    </row>
    <row r="78" spans="2:20" ht="27" customHeight="1" x14ac:dyDescent="0.2">
      <c r="B78" s="16"/>
      <c r="C78" s="341" t="s">
        <v>73</v>
      </c>
      <c r="D78" s="342"/>
      <c r="E78" s="342"/>
      <c r="F78" s="342"/>
      <c r="G78" s="342"/>
      <c r="H78" s="343"/>
      <c r="I78" s="206" t="e">
        <f t="shared" si="4"/>
        <v>#VALUE!</v>
      </c>
      <c r="J78" s="202" t="e">
        <f t="shared" si="4"/>
        <v>#VALUE!</v>
      </c>
      <c r="K78" s="203" t="s">
        <v>221</v>
      </c>
      <c r="L78" s="214" t="s">
        <v>222</v>
      </c>
      <c r="M78" s="205" t="s">
        <v>221</v>
      </c>
      <c r="N78" s="214" t="s">
        <v>222</v>
      </c>
      <c r="O78" s="205" t="s">
        <v>221</v>
      </c>
      <c r="P78" s="214" t="s">
        <v>222</v>
      </c>
      <c r="T78" s="18"/>
    </row>
    <row r="79" spans="2:20" ht="27" customHeight="1" x14ac:dyDescent="0.2">
      <c r="B79" s="16"/>
      <c r="C79" s="341" t="s">
        <v>74</v>
      </c>
      <c r="D79" s="342"/>
      <c r="E79" s="342"/>
      <c r="F79" s="342"/>
      <c r="G79" s="342"/>
      <c r="H79" s="343"/>
      <c r="I79" s="206" t="e">
        <f t="shared" si="4"/>
        <v>#VALUE!</v>
      </c>
      <c r="J79" s="202" t="e">
        <f t="shared" si="4"/>
        <v>#VALUE!</v>
      </c>
      <c r="K79" s="209" t="s">
        <v>223</v>
      </c>
      <c r="L79" s="212" t="s">
        <v>224</v>
      </c>
      <c r="M79" s="213" t="s">
        <v>223</v>
      </c>
      <c r="N79" s="212" t="s">
        <v>224</v>
      </c>
      <c r="O79" s="213" t="s">
        <v>223</v>
      </c>
      <c r="P79" s="212" t="s">
        <v>224</v>
      </c>
      <c r="Q79" s="217"/>
      <c r="R79" s="217"/>
      <c r="S79" s="218"/>
      <c r="T79" s="18"/>
    </row>
    <row r="80" spans="2:20" s="305" customFormat="1" ht="27" customHeight="1" x14ac:dyDescent="0.2">
      <c r="B80" s="299"/>
      <c r="C80" s="479" t="s">
        <v>75</v>
      </c>
      <c r="D80" s="480"/>
      <c r="E80" s="480"/>
      <c r="F80" s="480"/>
      <c r="G80" s="480"/>
      <c r="H80" s="480"/>
      <c r="I80" s="300" t="e">
        <f t="shared" si="4"/>
        <v>#VALUE!</v>
      </c>
      <c r="J80" s="301" t="e">
        <f t="shared" si="4"/>
        <v>#VALUE!</v>
      </c>
      <c r="K80" s="302" t="s">
        <v>225</v>
      </c>
      <c r="L80" s="303" t="s">
        <v>226</v>
      </c>
      <c r="M80" s="304" t="s">
        <v>225</v>
      </c>
      <c r="N80" s="303" t="s">
        <v>226</v>
      </c>
      <c r="O80" s="304" t="s">
        <v>225</v>
      </c>
      <c r="P80" s="303" t="s">
        <v>226</v>
      </c>
      <c r="T80" s="306"/>
    </row>
    <row r="81" spans="2:20" ht="27" customHeight="1" x14ac:dyDescent="0.2">
      <c r="B81" s="16"/>
      <c r="C81" s="341" t="s">
        <v>76</v>
      </c>
      <c r="D81" s="342"/>
      <c r="E81" s="342"/>
      <c r="F81" s="342"/>
      <c r="G81" s="342"/>
      <c r="H81" s="342"/>
      <c r="I81" s="286" t="e">
        <f t="shared" si="4"/>
        <v>#VALUE!</v>
      </c>
      <c r="J81" s="202" t="e">
        <f t="shared" si="4"/>
        <v>#VALUE!</v>
      </c>
      <c r="K81" s="203" t="s">
        <v>227</v>
      </c>
      <c r="L81" s="214" t="s">
        <v>228</v>
      </c>
      <c r="M81" s="213" t="s">
        <v>227</v>
      </c>
      <c r="N81" s="214" t="s">
        <v>228</v>
      </c>
      <c r="O81" s="213" t="s">
        <v>227</v>
      </c>
      <c r="P81" s="214" t="s">
        <v>228</v>
      </c>
      <c r="T81" s="18"/>
    </row>
    <row r="82" spans="2:20" ht="27" customHeight="1" x14ac:dyDescent="0.2">
      <c r="B82" s="16"/>
      <c r="C82" s="341" t="s">
        <v>77</v>
      </c>
      <c r="D82" s="342"/>
      <c r="E82" s="342"/>
      <c r="F82" s="342"/>
      <c r="G82" s="342"/>
      <c r="H82" s="342"/>
      <c r="I82" s="286" t="e">
        <f t="shared" si="4"/>
        <v>#VALUE!</v>
      </c>
      <c r="J82" s="202" t="e">
        <f t="shared" si="4"/>
        <v>#VALUE!</v>
      </c>
      <c r="K82" s="209" t="s">
        <v>229</v>
      </c>
      <c r="L82" s="212" t="s">
        <v>230</v>
      </c>
      <c r="M82" s="213" t="s">
        <v>229</v>
      </c>
      <c r="N82" s="212" t="s">
        <v>230</v>
      </c>
      <c r="O82" s="213" t="s">
        <v>229</v>
      </c>
      <c r="P82" s="212" t="s">
        <v>230</v>
      </c>
      <c r="T82" s="18"/>
    </row>
    <row r="83" spans="2:20" ht="27" customHeight="1" x14ac:dyDescent="0.2">
      <c r="B83" s="16"/>
      <c r="C83" s="341" t="s">
        <v>78</v>
      </c>
      <c r="D83" s="342"/>
      <c r="E83" s="342"/>
      <c r="F83" s="342"/>
      <c r="G83" s="342"/>
      <c r="H83" s="342"/>
      <c r="I83" s="286" t="e">
        <f t="shared" si="4"/>
        <v>#VALUE!</v>
      </c>
      <c r="J83" s="202" t="e">
        <f t="shared" si="4"/>
        <v>#VALUE!</v>
      </c>
      <c r="K83" s="209" t="s">
        <v>231</v>
      </c>
      <c r="L83" s="212" t="s">
        <v>232</v>
      </c>
      <c r="M83" s="213" t="s">
        <v>231</v>
      </c>
      <c r="N83" s="212" t="s">
        <v>232</v>
      </c>
      <c r="O83" s="213" t="s">
        <v>231</v>
      </c>
      <c r="P83" s="212" t="s">
        <v>232</v>
      </c>
      <c r="T83" s="18"/>
    </row>
    <row r="84" spans="2:20" ht="27" customHeight="1" thickBot="1" x14ac:dyDescent="0.25">
      <c r="B84" s="16"/>
      <c r="C84" s="335" t="s">
        <v>79</v>
      </c>
      <c r="D84" s="336"/>
      <c r="E84" s="336"/>
      <c r="F84" s="336"/>
      <c r="G84" s="336"/>
      <c r="H84" s="336"/>
      <c r="I84" s="287" t="e">
        <f t="shared" si="4"/>
        <v>#VALUE!</v>
      </c>
      <c r="J84" s="220">
        <f t="shared" si="4"/>
        <v>0</v>
      </c>
      <c r="K84" s="315" t="s">
        <v>306</v>
      </c>
      <c r="L84" s="222"/>
      <c r="M84" s="221" t="s">
        <v>306</v>
      </c>
      <c r="N84" s="222"/>
      <c r="O84" s="221" t="s">
        <v>306</v>
      </c>
      <c r="P84" s="224"/>
      <c r="T84" s="18"/>
    </row>
    <row r="85" spans="2:20" ht="27" customHeight="1" thickBot="1" x14ac:dyDescent="0.25">
      <c r="B85" s="225"/>
      <c r="C85" s="226"/>
      <c r="D85" s="226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7"/>
    </row>
    <row r="86" spans="2:20" ht="27" customHeight="1" x14ac:dyDescent="0.2"/>
    <row r="87" spans="2:20" ht="27" customHeight="1" x14ac:dyDescent="0.2"/>
    <row r="88" spans="2:20" ht="27" customHeight="1" x14ac:dyDescent="0.2">
      <c r="I88" s="138"/>
    </row>
    <row r="89" spans="2:20" ht="27" customHeight="1" x14ac:dyDescent="0.2"/>
    <row r="90" spans="2:20" ht="27" customHeight="1" x14ac:dyDescent="0.2"/>
  </sheetData>
  <mergeCells count="95">
    <mergeCell ref="B3:T3"/>
    <mergeCell ref="B4:T4"/>
    <mergeCell ref="B6:T6"/>
    <mergeCell ref="H8:J8"/>
    <mergeCell ref="C11:D13"/>
    <mergeCell ref="E11:E13"/>
    <mergeCell ref="F11:G12"/>
    <mergeCell ref="H11:I12"/>
    <mergeCell ref="J11:K12"/>
    <mergeCell ref="L11:M12"/>
    <mergeCell ref="C32:D32"/>
    <mergeCell ref="N11:O12"/>
    <mergeCell ref="P11:P13"/>
    <mergeCell ref="Q11:Q13"/>
    <mergeCell ref="C14:D15"/>
    <mergeCell ref="C16:D17"/>
    <mergeCell ref="C18:C25"/>
    <mergeCell ref="D18:D19"/>
    <mergeCell ref="D20:D21"/>
    <mergeCell ref="D22:D23"/>
    <mergeCell ref="D24:D25"/>
    <mergeCell ref="C26:C29"/>
    <mergeCell ref="D26:D27"/>
    <mergeCell ref="D28:D29"/>
    <mergeCell ref="C30:D30"/>
    <mergeCell ref="C31:D31"/>
    <mergeCell ref="N42:O42"/>
    <mergeCell ref="C33:C35"/>
    <mergeCell ref="C38:D39"/>
    <mergeCell ref="F38:G39"/>
    <mergeCell ref="H38:I39"/>
    <mergeCell ref="J38:K39"/>
    <mergeCell ref="E48:E50"/>
    <mergeCell ref="N38:O39"/>
    <mergeCell ref="C40:C43"/>
    <mergeCell ref="D40:D41"/>
    <mergeCell ref="F40:G40"/>
    <mergeCell ref="H40:I40"/>
    <mergeCell ref="J40:K40"/>
    <mergeCell ref="L40:M40"/>
    <mergeCell ref="F41:G41"/>
    <mergeCell ref="N41:O41"/>
    <mergeCell ref="D42:D43"/>
    <mergeCell ref="L38:M39"/>
    <mergeCell ref="F42:G42"/>
    <mergeCell ref="H42:I42"/>
    <mergeCell ref="J42:K42"/>
    <mergeCell ref="L42:M42"/>
    <mergeCell ref="F43:G43"/>
    <mergeCell ref="N43:O43"/>
    <mergeCell ref="C56:D56"/>
    <mergeCell ref="C57:D57"/>
    <mergeCell ref="C58:D58"/>
    <mergeCell ref="F48:F50"/>
    <mergeCell ref="G48:G50"/>
    <mergeCell ref="H48:H50"/>
    <mergeCell ref="L49:M50"/>
    <mergeCell ref="C51:D51"/>
    <mergeCell ref="C52:D52"/>
    <mergeCell ref="C53:D53"/>
    <mergeCell ref="C54:D54"/>
    <mergeCell ref="J49:K50"/>
    <mergeCell ref="C55:D55"/>
    <mergeCell ref="C48:D50"/>
    <mergeCell ref="C61:D62"/>
    <mergeCell ref="E61:F61"/>
    <mergeCell ref="I61:J61"/>
    <mergeCell ref="K61:L61"/>
    <mergeCell ref="N61:Q61"/>
    <mergeCell ref="N62:Q62"/>
    <mergeCell ref="C63:D63"/>
    <mergeCell ref="N63:Q63"/>
    <mergeCell ref="G61:H61"/>
    <mergeCell ref="C75:H75"/>
    <mergeCell ref="C64:D64"/>
    <mergeCell ref="N64:Q64"/>
    <mergeCell ref="C65:D65"/>
    <mergeCell ref="C66:D66"/>
    <mergeCell ref="C67:D67"/>
    <mergeCell ref="C68:D68"/>
    <mergeCell ref="C73:H74"/>
    <mergeCell ref="I73:J73"/>
    <mergeCell ref="K73:L73"/>
    <mergeCell ref="M73:N73"/>
    <mergeCell ref="O73:P73"/>
    <mergeCell ref="C69:D69"/>
    <mergeCell ref="C82:H82"/>
    <mergeCell ref="C83:H83"/>
    <mergeCell ref="C84:H84"/>
    <mergeCell ref="C76:H76"/>
    <mergeCell ref="C77:H77"/>
    <mergeCell ref="C78:H78"/>
    <mergeCell ref="C79:H79"/>
    <mergeCell ref="C80:H80"/>
    <mergeCell ref="C81:H81"/>
  </mergeCells>
  <printOptions horizontalCentered="1" verticalCentered="1"/>
  <pageMargins left="0" right="0" top="0.35433070866141736" bottom="0.35433070866141736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8"/>
  <sheetViews>
    <sheetView topLeftCell="B1" workbookViewId="0">
      <selection activeCell="D41" sqref="D41"/>
    </sheetView>
  </sheetViews>
  <sheetFormatPr baseColWidth="10" defaultRowHeight="12.75" x14ac:dyDescent="0.2"/>
  <cols>
    <col min="2" max="2" width="9.42578125" style="101" customWidth="1"/>
    <col min="3" max="3" width="43.42578125" style="101" customWidth="1"/>
    <col min="4" max="4" width="12.7109375" customWidth="1"/>
    <col min="5" max="6" width="21.5703125" bestFit="1" customWidth="1"/>
    <col min="7" max="7" width="69.140625" bestFit="1" customWidth="1"/>
  </cols>
  <sheetData>
    <row r="2" spans="2:7" ht="15" x14ac:dyDescent="0.2">
      <c r="B2" s="338" t="s">
        <v>80</v>
      </c>
      <c r="C2" s="338"/>
      <c r="D2" s="338"/>
      <c r="E2" s="338"/>
      <c r="G2" s="288" t="s">
        <v>393</v>
      </c>
    </row>
    <row r="3" spans="2:7" ht="13.5" thickBot="1" x14ac:dyDescent="0.25"/>
    <row r="4" spans="2:7" ht="20.25" customHeight="1" thickBot="1" x14ac:dyDescent="0.25">
      <c r="B4" s="289" t="s">
        <v>81</v>
      </c>
      <c r="C4" s="290" t="s">
        <v>82</v>
      </c>
      <c r="D4" s="291" t="s">
        <v>7</v>
      </c>
      <c r="E4" s="231" t="s">
        <v>8</v>
      </c>
      <c r="F4" s="231" t="s">
        <v>9</v>
      </c>
      <c r="G4" s="232" t="s">
        <v>10</v>
      </c>
    </row>
    <row r="5" spans="2:7" ht="15" customHeight="1" thickBot="1" x14ac:dyDescent="0.25">
      <c r="B5" s="332" t="s">
        <v>83</v>
      </c>
      <c r="C5" s="334"/>
      <c r="D5" s="233"/>
      <c r="E5" s="234"/>
      <c r="F5" s="234"/>
      <c r="G5" s="235"/>
    </row>
    <row r="6" spans="2:7" ht="15" customHeight="1" x14ac:dyDescent="0.2">
      <c r="B6" s="236" t="s">
        <v>84</v>
      </c>
      <c r="C6" s="292" t="s">
        <v>85</v>
      </c>
      <c r="D6" s="240">
        <f>SUM(E6:G6)</f>
        <v>0</v>
      </c>
      <c r="E6" s="241" t="s">
        <v>233</v>
      </c>
      <c r="F6" s="241" t="s">
        <v>233</v>
      </c>
      <c r="G6" s="242" t="s">
        <v>233</v>
      </c>
    </row>
    <row r="7" spans="2:7" ht="15" customHeight="1" x14ac:dyDescent="0.2">
      <c r="B7" s="236" t="s">
        <v>86</v>
      </c>
      <c r="C7" s="292" t="s">
        <v>87</v>
      </c>
      <c r="D7" s="240">
        <f t="shared" ref="D7:D48" si="0">SUM(E7:G7)</f>
        <v>0</v>
      </c>
      <c r="E7" s="241" t="s">
        <v>234</v>
      </c>
      <c r="F7" s="241" t="s">
        <v>234</v>
      </c>
      <c r="G7" s="243" t="s">
        <v>234</v>
      </c>
    </row>
    <row r="8" spans="2:7" ht="15" customHeight="1" thickBot="1" x14ac:dyDescent="0.25">
      <c r="B8" s="236" t="s">
        <v>88</v>
      </c>
      <c r="C8" s="292" t="s">
        <v>89</v>
      </c>
      <c r="D8" s="240">
        <f t="shared" si="0"/>
        <v>0</v>
      </c>
      <c r="E8" s="244" t="s">
        <v>235</v>
      </c>
      <c r="F8" s="244" t="s">
        <v>235</v>
      </c>
      <c r="G8" s="245" t="s">
        <v>235</v>
      </c>
    </row>
    <row r="9" spans="2:7" ht="20.25" customHeight="1" thickBot="1" x14ac:dyDescent="0.25">
      <c r="B9" s="332" t="s">
        <v>90</v>
      </c>
      <c r="C9" s="334"/>
      <c r="D9" s="246"/>
      <c r="E9" s="247"/>
      <c r="F9" s="247"/>
      <c r="G9" s="248"/>
    </row>
    <row r="10" spans="2:7" ht="15" customHeight="1" x14ac:dyDescent="0.2">
      <c r="B10" s="236" t="s">
        <v>84</v>
      </c>
      <c r="C10" s="292" t="s">
        <v>85</v>
      </c>
      <c r="D10" s="240">
        <f t="shared" si="0"/>
        <v>0</v>
      </c>
      <c r="E10" s="241" t="s">
        <v>236</v>
      </c>
      <c r="F10" s="241" t="s">
        <v>236</v>
      </c>
      <c r="G10" s="249" t="s">
        <v>236</v>
      </c>
    </row>
    <row r="11" spans="2:7" ht="15" customHeight="1" x14ac:dyDescent="0.2">
      <c r="B11" s="236" t="s">
        <v>86</v>
      </c>
      <c r="C11" s="292" t="s">
        <v>87</v>
      </c>
      <c r="D11" s="240">
        <f t="shared" si="0"/>
        <v>0</v>
      </c>
      <c r="E11" s="241" t="s">
        <v>237</v>
      </c>
      <c r="F11" s="241" t="s">
        <v>237</v>
      </c>
      <c r="G11" s="250" t="s">
        <v>237</v>
      </c>
    </row>
    <row r="12" spans="2:7" ht="15" customHeight="1" thickBot="1" x14ac:dyDescent="0.25">
      <c r="B12" s="236" t="s">
        <v>88</v>
      </c>
      <c r="C12" s="292" t="s">
        <v>89</v>
      </c>
      <c r="D12" s="240">
        <f t="shared" si="0"/>
        <v>0</v>
      </c>
      <c r="E12" s="244" t="s">
        <v>238</v>
      </c>
      <c r="F12" s="244" t="s">
        <v>238</v>
      </c>
      <c r="G12" s="251" t="s">
        <v>238</v>
      </c>
    </row>
    <row r="13" spans="2:7" ht="15" customHeight="1" thickBot="1" x14ac:dyDescent="0.25">
      <c r="B13" s="332" t="s">
        <v>91</v>
      </c>
      <c r="C13" s="334"/>
      <c r="D13" s="246"/>
      <c r="E13" s="247"/>
      <c r="F13" s="252"/>
      <c r="G13" s="248"/>
    </row>
    <row r="14" spans="2:7" ht="15" customHeight="1" x14ac:dyDescent="0.2">
      <c r="B14" s="236" t="s">
        <v>84</v>
      </c>
      <c r="C14" s="292" t="s">
        <v>92</v>
      </c>
      <c r="D14" s="240">
        <f t="shared" si="0"/>
        <v>0</v>
      </c>
      <c r="E14" s="253" t="s">
        <v>239</v>
      </c>
      <c r="F14" s="254" t="s">
        <v>239</v>
      </c>
      <c r="G14" s="250" t="s">
        <v>239</v>
      </c>
    </row>
    <row r="15" spans="2:7" ht="15" customHeight="1" x14ac:dyDescent="0.2">
      <c r="B15" s="236" t="s">
        <v>93</v>
      </c>
      <c r="C15" s="292" t="s">
        <v>94</v>
      </c>
      <c r="D15" s="240">
        <f t="shared" si="0"/>
        <v>0</v>
      </c>
      <c r="E15" s="253" t="s">
        <v>240</v>
      </c>
      <c r="F15" s="254" t="s">
        <v>240</v>
      </c>
      <c r="G15" s="250" t="s">
        <v>240</v>
      </c>
    </row>
    <row r="16" spans="2:7" ht="15" customHeight="1" x14ac:dyDescent="0.2">
      <c r="B16" s="236" t="s">
        <v>95</v>
      </c>
      <c r="C16" s="292" t="s">
        <v>96</v>
      </c>
      <c r="D16" s="240">
        <f t="shared" si="0"/>
        <v>0</v>
      </c>
      <c r="E16" s="253" t="s">
        <v>241</v>
      </c>
      <c r="F16" s="254" t="s">
        <v>241</v>
      </c>
      <c r="G16" s="250" t="s">
        <v>241</v>
      </c>
    </row>
    <row r="17" spans="1:7" ht="15" customHeight="1" x14ac:dyDescent="0.2">
      <c r="B17" s="236" t="s">
        <v>97</v>
      </c>
      <c r="C17" s="292" t="s">
        <v>98</v>
      </c>
      <c r="D17" s="240">
        <f t="shared" si="0"/>
        <v>0</v>
      </c>
      <c r="E17" s="253" t="s">
        <v>242</v>
      </c>
      <c r="F17" s="254" t="s">
        <v>242</v>
      </c>
      <c r="G17" s="250" t="s">
        <v>242</v>
      </c>
    </row>
    <row r="18" spans="1:7" ht="15" customHeight="1" thickBot="1" x14ac:dyDescent="0.25">
      <c r="B18" s="236" t="s">
        <v>88</v>
      </c>
      <c r="C18" s="292" t="s">
        <v>99</v>
      </c>
      <c r="D18" s="240">
        <f t="shared" si="0"/>
        <v>0</v>
      </c>
      <c r="E18" s="255" t="s">
        <v>243</v>
      </c>
      <c r="F18" s="256" t="s">
        <v>243</v>
      </c>
      <c r="G18" s="257" t="s">
        <v>243</v>
      </c>
    </row>
    <row r="19" spans="1:7" ht="15" customHeight="1" thickBot="1" x14ac:dyDescent="0.25">
      <c r="B19" s="510" t="s">
        <v>100</v>
      </c>
      <c r="C19" s="511"/>
      <c r="D19" s="246"/>
      <c r="E19" s="247"/>
      <c r="F19" s="252"/>
      <c r="G19" s="248"/>
    </row>
    <row r="20" spans="1:7" ht="15" customHeight="1" x14ac:dyDescent="0.2">
      <c r="B20" s="236" t="s">
        <v>84</v>
      </c>
      <c r="C20" s="292" t="s">
        <v>101</v>
      </c>
      <c r="D20" s="240">
        <f t="shared" si="0"/>
        <v>0</v>
      </c>
      <c r="E20" s="253" t="s">
        <v>244</v>
      </c>
      <c r="F20" s="254" t="s">
        <v>244</v>
      </c>
      <c r="G20" s="250" t="s">
        <v>244</v>
      </c>
    </row>
    <row r="21" spans="1:7" ht="15" customHeight="1" x14ac:dyDescent="0.2">
      <c r="B21" s="236" t="s">
        <v>93</v>
      </c>
      <c r="C21" s="292" t="s">
        <v>102</v>
      </c>
      <c r="D21" s="240">
        <f t="shared" si="0"/>
        <v>0</v>
      </c>
      <c r="E21" s="253" t="s">
        <v>245</v>
      </c>
      <c r="F21" s="254" t="s">
        <v>245</v>
      </c>
      <c r="G21" s="250" t="s">
        <v>245</v>
      </c>
    </row>
    <row r="22" spans="1:7" ht="15" customHeight="1" x14ac:dyDescent="0.2">
      <c r="B22" s="236" t="s">
        <v>95</v>
      </c>
      <c r="C22" s="292" t="s">
        <v>103</v>
      </c>
      <c r="D22" s="240">
        <f t="shared" si="0"/>
        <v>0</v>
      </c>
      <c r="E22" s="241" t="s">
        <v>246</v>
      </c>
      <c r="F22" s="241" t="s">
        <v>246</v>
      </c>
      <c r="G22" s="250" t="s">
        <v>246</v>
      </c>
    </row>
    <row r="23" spans="1:7" ht="15" customHeight="1" x14ac:dyDescent="0.2">
      <c r="B23" s="236" t="s">
        <v>97</v>
      </c>
      <c r="C23" s="292" t="s">
        <v>104</v>
      </c>
      <c r="D23" s="240">
        <f t="shared" si="0"/>
        <v>0</v>
      </c>
      <c r="E23" s="241" t="s">
        <v>247</v>
      </c>
      <c r="F23" s="241" t="s">
        <v>247</v>
      </c>
      <c r="G23" s="250" t="s">
        <v>247</v>
      </c>
    </row>
    <row r="24" spans="1:7" ht="15" customHeight="1" thickBot="1" x14ac:dyDescent="0.25">
      <c r="B24" s="236" t="s">
        <v>88</v>
      </c>
      <c r="C24" s="292" t="s">
        <v>105</v>
      </c>
      <c r="D24" s="240">
        <f t="shared" si="0"/>
        <v>0</v>
      </c>
      <c r="E24" s="244" t="s">
        <v>248</v>
      </c>
      <c r="F24" s="244" t="s">
        <v>248</v>
      </c>
      <c r="G24" s="257" t="s">
        <v>248</v>
      </c>
    </row>
    <row r="25" spans="1:7" ht="15" customHeight="1" thickBot="1" x14ac:dyDescent="0.25">
      <c r="B25" s="332" t="s">
        <v>106</v>
      </c>
      <c r="C25" s="334"/>
      <c r="D25" s="246">
        <f t="shared" si="0"/>
        <v>0</v>
      </c>
      <c r="E25" s="247"/>
      <c r="F25" s="252"/>
      <c r="G25" s="258"/>
    </row>
    <row r="26" spans="1:7" ht="15" customHeight="1" x14ac:dyDescent="0.2">
      <c r="B26" s="236" t="s">
        <v>84</v>
      </c>
      <c r="C26" s="292" t="s">
        <v>101</v>
      </c>
      <c r="D26" s="240">
        <f t="shared" si="0"/>
        <v>0</v>
      </c>
      <c r="E26" s="253" t="s">
        <v>249</v>
      </c>
      <c r="F26" s="241" t="s">
        <v>249</v>
      </c>
      <c r="G26" s="250" t="s">
        <v>249</v>
      </c>
    </row>
    <row r="27" spans="1:7" ht="15" customHeight="1" x14ac:dyDescent="0.2">
      <c r="B27" s="236" t="s">
        <v>108</v>
      </c>
      <c r="C27" s="292" t="s">
        <v>250</v>
      </c>
      <c r="D27" s="240">
        <f t="shared" si="0"/>
        <v>0</v>
      </c>
      <c r="E27" s="253" t="s">
        <v>251</v>
      </c>
      <c r="F27" s="241" t="s">
        <v>251</v>
      </c>
      <c r="G27" s="250" t="s">
        <v>251</v>
      </c>
    </row>
    <row r="28" spans="1:7" ht="15" customHeight="1" x14ac:dyDescent="0.2">
      <c r="B28" s="236" t="s">
        <v>110</v>
      </c>
      <c r="C28" s="292" t="s">
        <v>252</v>
      </c>
      <c r="D28" s="240">
        <f t="shared" si="0"/>
        <v>0</v>
      </c>
      <c r="E28" s="253" t="s">
        <v>253</v>
      </c>
      <c r="F28" s="241" t="s">
        <v>253</v>
      </c>
      <c r="G28" s="250" t="s">
        <v>253</v>
      </c>
    </row>
    <row r="29" spans="1:7" ht="15" customHeight="1" x14ac:dyDescent="0.2">
      <c r="A29" s="126"/>
      <c r="B29" s="236" t="s">
        <v>93</v>
      </c>
      <c r="C29" s="292" t="s">
        <v>254</v>
      </c>
      <c r="D29" s="240">
        <f t="shared" si="0"/>
        <v>0</v>
      </c>
      <c r="E29" s="253" t="s">
        <v>255</v>
      </c>
      <c r="F29" s="241" t="s">
        <v>255</v>
      </c>
      <c r="G29" s="250" t="s">
        <v>255</v>
      </c>
    </row>
    <row r="30" spans="1:7" ht="15" customHeight="1" x14ac:dyDescent="0.2">
      <c r="A30" s="126"/>
      <c r="B30" s="259" t="s">
        <v>113</v>
      </c>
      <c r="C30" s="292" t="s">
        <v>256</v>
      </c>
      <c r="D30" s="240">
        <f t="shared" si="0"/>
        <v>0</v>
      </c>
      <c r="E30" s="253" t="s">
        <v>257</v>
      </c>
      <c r="F30" s="241" t="s">
        <v>257</v>
      </c>
      <c r="G30" s="250" t="s">
        <v>257</v>
      </c>
    </row>
    <row r="31" spans="1:7" ht="15" customHeight="1" x14ac:dyDescent="0.2">
      <c r="A31" s="126"/>
      <c r="B31" s="259" t="s">
        <v>115</v>
      </c>
      <c r="C31" s="292" t="s">
        <v>258</v>
      </c>
      <c r="D31" s="240">
        <f t="shared" si="0"/>
        <v>0</v>
      </c>
      <c r="E31" s="253" t="s">
        <v>259</v>
      </c>
      <c r="F31" s="241" t="s">
        <v>259</v>
      </c>
      <c r="G31" s="250" t="s">
        <v>259</v>
      </c>
    </row>
    <row r="32" spans="1:7" ht="15" customHeight="1" x14ac:dyDescent="0.2">
      <c r="B32" s="236" t="s">
        <v>117</v>
      </c>
      <c r="C32" s="292" t="s">
        <v>260</v>
      </c>
      <c r="D32" s="240">
        <f t="shared" si="0"/>
        <v>0</v>
      </c>
      <c r="E32" s="253" t="s">
        <v>261</v>
      </c>
      <c r="F32" s="241" t="s">
        <v>261</v>
      </c>
      <c r="G32" s="250" t="s">
        <v>261</v>
      </c>
    </row>
    <row r="33" spans="2:8" ht="15" customHeight="1" x14ac:dyDescent="0.2">
      <c r="B33" s="236" t="s">
        <v>119</v>
      </c>
      <c r="C33" s="292" t="s">
        <v>262</v>
      </c>
      <c r="D33" s="240">
        <f t="shared" si="0"/>
        <v>0</v>
      </c>
      <c r="E33" s="253" t="s">
        <v>263</v>
      </c>
      <c r="F33" s="241" t="s">
        <v>263</v>
      </c>
      <c r="G33" s="250" t="s">
        <v>263</v>
      </c>
    </row>
    <row r="34" spans="2:8" ht="15" customHeight="1" x14ac:dyDescent="0.2">
      <c r="B34" s="236" t="s">
        <v>121</v>
      </c>
      <c r="C34" s="292" t="s">
        <v>264</v>
      </c>
      <c r="D34" s="240">
        <f t="shared" si="0"/>
        <v>0</v>
      </c>
      <c r="E34" s="241" t="s">
        <v>265</v>
      </c>
      <c r="F34" s="241" t="s">
        <v>265</v>
      </c>
      <c r="G34" s="250" t="s">
        <v>265</v>
      </c>
    </row>
    <row r="35" spans="2:8" ht="15" customHeight="1" thickBot="1" x14ac:dyDescent="0.25">
      <c r="B35" s="236" t="s">
        <v>123</v>
      </c>
      <c r="C35" s="293" t="s">
        <v>266</v>
      </c>
      <c r="D35" s="260">
        <f t="shared" si="0"/>
        <v>0</v>
      </c>
      <c r="E35" s="261" t="s">
        <v>267</v>
      </c>
      <c r="F35" s="261" t="s">
        <v>267</v>
      </c>
      <c r="G35" s="257" t="s">
        <v>267</v>
      </c>
    </row>
    <row r="36" spans="2:8" ht="32.25" customHeight="1" thickBot="1" x14ac:dyDescent="0.25">
      <c r="B36" s="332" t="s">
        <v>125</v>
      </c>
      <c r="C36" s="333"/>
      <c r="D36" s="260"/>
      <c r="E36" s="247"/>
      <c r="F36" s="247"/>
      <c r="G36" s="248"/>
    </row>
    <row r="37" spans="2:8" ht="15" customHeight="1" x14ac:dyDescent="0.2">
      <c r="B37" s="294" t="s">
        <v>126</v>
      </c>
      <c r="C37" s="295" t="s">
        <v>268</v>
      </c>
      <c r="D37" s="240">
        <f t="shared" si="0"/>
        <v>0</v>
      </c>
      <c r="E37" s="253" t="s">
        <v>269</v>
      </c>
      <c r="F37" s="253" t="s">
        <v>269</v>
      </c>
      <c r="G37" s="250" t="s">
        <v>269</v>
      </c>
    </row>
    <row r="38" spans="2:8" ht="15" customHeight="1" x14ac:dyDescent="0.2">
      <c r="B38" s="236" t="s">
        <v>97</v>
      </c>
      <c r="C38" s="292" t="s">
        <v>270</v>
      </c>
      <c r="D38" s="240">
        <f t="shared" si="0"/>
        <v>0</v>
      </c>
      <c r="E38" s="253" t="s">
        <v>271</v>
      </c>
      <c r="F38" s="253" t="s">
        <v>271</v>
      </c>
      <c r="G38" s="250" t="s">
        <v>271</v>
      </c>
    </row>
    <row r="39" spans="2:8" ht="15" customHeight="1" x14ac:dyDescent="0.2">
      <c r="B39" s="236" t="s">
        <v>129</v>
      </c>
      <c r="C39" s="292" t="s">
        <v>272</v>
      </c>
      <c r="D39" s="240">
        <f t="shared" si="0"/>
        <v>0</v>
      </c>
      <c r="E39" s="253" t="s">
        <v>273</v>
      </c>
      <c r="F39" s="253" t="s">
        <v>273</v>
      </c>
      <c r="G39" s="250" t="s">
        <v>273</v>
      </c>
    </row>
    <row r="40" spans="2:8" ht="15" customHeight="1" x14ac:dyDescent="0.2">
      <c r="B40" s="262" t="s">
        <v>131</v>
      </c>
      <c r="C40" s="296" t="s">
        <v>274</v>
      </c>
      <c r="D40" s="240">
        <f t="shared" si="0"/>
        <v>0</v>
      </c>
      <c r="E40" s="253" t="s">
        <v>275</v>
      </c>
      <c r="F40" s="253" t="s">
        <v>275</v>
      </c>
      <c r="G40" s="250" t="s">
        <v>275</v>
      </c>
    </row>
    <row r="41" spans="2:8" ht="15" customHeight="1" x14ac:dyDescent="0.2">
      <c r="B41" s="236" t="s">
        <v>133</v>
      </c>
      <c r="C41" s="292" t="s">
        <v>276</v>
      </c>
      <c r="D41" s="240">
        <f t="shared" si="0"/>
        <v>0</v>
      </c>
      <c r="E41" s="253" t="s">
        <v>277</v>
      </c>
      <c r="F41" s="253" t="s">
        <v>277</v>
      </c>
      <c r="G41" s="250" t="s">
        <v>277</v>
      </c>
    </row>
    <row r="42" spans="2:8" ht="15" customHeight="1" thickBot="1" x14ac:dyDescent="0.25">
      <c r="B42" s="264" t="s">
        <v>135</v>
      </c>
      <c r="C42" s="293" t="s">
        <v>278</v>
      </c>
      <c r="D42" s="260">
        <f t="shared" si="0"/>
        <v>0</v>
      </c>
      <c r="E42" s="263" t="s">
        <v>277</v>
      </c>
      <c r="F42" s="263" t="s">
        <v>277</v>
      </c>
      <c r="G42" s="257" t="s">
        <v>277</v>
      </c>
    </row>
    <row r="43" spans="2:8" ht="15" customHeight="1" thickBot="1" x14ac:dyDescent="0.25">
      <c r="B43" s="332" t="s">
        <v>137</v>
      </c>
      <c r="C43" s="334"/>
      <c r="D43" s="246"/>
      <c r="E43" s="247"/>
      <c r="F43" s="247"/>
      <c r="G43" s="248"/>
    </row>
    <row r="44" spans="2:8" ht="15" customHeight="1" x14ac:dyDescent="0.2">
      <c r="B44" s="236" t="s">
        <v>138</v>
      </c>
      <c r="C44" s="292" t="s">
        <v>279</v>
      </c>
      <c r="D44" s="240">
        <f t="shared" si="0"/>
        <v>0</v>
      </c>
      <c r="E44" s="253" t="s">
        <v>280</v>
      </c>
      <c r="F44" s="253" t="s">
        <v>280</v>
      </c>
      <c r="G44" s="250" t="s">
        <v>280</v>
      </c>
    </row>
    <row r="45" spans="2:8" ht="15" customHeight="1" x14ac:dyDescent="0.2">
      <c r="B45" s="236" t="s">
        <v>140</v>
      </c>
      <c r="C45" s="292" t="s">
        <v>281</v>
      </c>
      <c r="D45" s="240">
        <f t="shared" si="0"/>
        <v>0</v>
      </c>
      <c r="E45" s="253" t="s">
        <v>282</v>
      </c>
      <c r="F45" s="253" t="s">
        <v>282</v>
      </c>
      <c r="G45" s="250" t="s">
        <v>282</v>
      </c>
      <c r="H45" s="297"/>
    </row>
    <row r="46" spans="2:8" ht="15" customHeight="1" x14ac:dyDescent="0.2">
      <c r="B46" s="236" t="s">
        <v>142</v>
      </c>
      <c r="C46" s="292" t="s">
        <v>283</v>
      </c>
      <c r="D46" s="240">
        <f t="shared" si="0"/>
        <v>0</v>
      </c>
      <c r="E46" s="253" t="s">
        <v>284</v>
      </c>
      <c r="F46" s="253" t="s">
        <v>284</v>
      </c>
      <c r="G46" s="250" t="s">
        <v>284</v>
      </c>
    </row>
    <row r="47" spans="2:8" ht="15" customHeight="1" x14ac:dyDescent="0.2">
      <c r="B47" s="236" t="s">
        <v>135</v>
      </c>
      <c r="C47" s="292" t="s">
        <v>285</v>
      </c>
      <c r="D47" s="240">
        <f t="shared" si="0"/>
        <v>0</v>
      </c>
      <c r="E47" s="253" t="s">
        <v>286</v>
      </c>
      <c r="F47" s="253" t="s">
        <v>286</v>
      </c>
      <c r="G47" s="250" t="s">
        <v>286</v>
      </c>
    </row>
    <row r="48" spans="2:8" ht="15" customHeight="1" thickBot="1" x14ac:dyDescent="0.25">
      <c r="B48" s="264" t="s">
        <v>145</v>
      </c>
      <c r="C48" s="293" t="s">
        <v>287</v>
      </c>
      <c r="D48" s="260">
        <f t="shared" si="0"/>
        <v>0</v>
      </c>
      <c r="E48" s="263" t="s">
        <v>288</v>
      </c>
      <c r="F48" s="261" t="s">
        <v>288</v>
      </c>
      <c r="G48" s="257" t="s">
        <v>288</v>
      </c>
    </row>
  </sheetData>
  <mergeCells count="8">
    <mergeCell ref="B36:C36"/>
    <mergeCell ref="B43:C43"/>
    <mergeCell ref="B2:E2"/>
    <mergeCell ref="B5:C5"/>
    <mergeCell ref="B9:C9"/>
    <mergeCell ref="B13:C13"/>
    <mergeCell ref="B19:C19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PF</vt:lpstr>
      <vt:lpstr>SiNTAXIS</vt:lpstr>
      <vt:lpstr>Complicaciones</vt:lpstr>
      <vt:lpstr>SiNTAXIS!Área_de_impresión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SoporteOEI</cp:lastModifiedBy>
  <dcterms:created xsi:type="dcterms:W3CDTF">2019-06-04T14:01:23Z</dcterms:created>
  <dcterms:modified xsi:type="dcterms:W3CDTF">2023-11-03T13:23:17Z</dcterms:modified>
</cp:coreProperties>
</file>