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1RAS CAUSAS MORB POR GRUPO Y CATEGORIAS 2021\"/>
    </mc:Choice>
  </mc:AlternateContent>
  <xr:revisionPtr revIDLastSave="0" documentId="13_ncr:1_{3D0CF9FB-7459-4AF0-A9A0-DA7702B12E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RB POR GRUPO RED ISLAY" sheetId="5" r:id="rId1"/>
    <sheet name="Morb por Sub Categ Red Islay" sheetId="30" r:id="rId2"/>
    <sheet name="30 1ras Causas Morb R Islay" sheetId="19" r:id="rId3"/>
  </sheets>
  <definedNames>
    <definedName name="_xlnm._FilterDatabase" localSheetId="0" hidden="1">'MORB POR GRUPO RED ISLAY'!$C$1:$C$540</definedName>
    <definedName name="_xlnm._FilterDatabase" localSheetId="1" hidden="1">'Morb por Sub Categ Red Islay'!$C$1:$C$2646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5" i="19" l="1"/>
  <c r="E284" i="19"/>
  <c r="E283" i="19"/>
  <c r="E282" i="19"/>
  <c r="E281" i="19"/>
  <c r="E280" i="19"/>
  <c r="E279" i="19"/>
  <c r="E277" i="19"/>
  <c r="E276" i="19"/>
  <c r="E275" i="19"/>
  <c r="E274" i="19"/>
  <c r="E273" i="19"/>
  <c r="E271" i="19"/>
  <c r="E270" i="19"/>
  <c r="E269" i="19"/>
  <c r="E268" i="19"/>
  <c r="E267" i="19"/>
  <c r="E266" i="19"/>
  <c r="E265" i="19"/>
  <c r="E263" i="19"/>
  <c r="E262" i="19"/>
  <c r="E261" i="19"/>
  <c r="E260" i="19"/>
  <c r="E259" i="19"/>
  <c r="E258" i="19"/>
  <c r="E257" i="19"/>
  <c r="E256" i="19"/>
  <c r="E255" i="19"/>
  <c r="E253" i="19"/>
  <c r="E252" i="19"/>
  <c r="E251" i="19"/>
  <c r="E250" i="19"/>
  <c r="E249" i="19"/>
  <c r="E247" i="19"/>
  <c r="E246" i="19"/>
  <c r="E245" i="19"/>
  <c r="E244" i="19"/>
  <c r="E242" i="19"/>
  <c r="E241" i="19"/>
  <c r="E239" i="19"/>
  <c r="E238" i="19"/>
  <c r="E237" i="19"/>
  <c r="E235" i="19"/>
  <c r="E234" i="19"/>
  <c r="E233" i="19"/>
  <c r="E232" i="19"/>
  <c r="E231" i="19"/>
  <c r="E230" i="19"/>
  <c r="E229" i="19"/>
  <c r="E228" i="19"/>
  <c r="E227" i="19"/>
  <c r="E225" i="19"/>
  <c r="E224" i="19"/>
  <c r="E223" i="19"/>
  <c r="E222" i="19"/>
  <c r="E221" i="19"/>
  <c r="E220" i="19"/>
  <c r="E219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2" i="19"/>
  <c r="E181" i="19"/>
  <c r="E180" i="19"/>
  <c r="E179" i="19"/>
  <c r="E178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4" i="19"/>
  <c r="E123" i="19"/>
  <c r="E122" i="19"/>
  <c r="E121" i="19"/>
  <c r="E120" i="19"/>
  <c r="E119" i="19"/>
  <c r="E118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1" i="19"/>
  <c r="E100" i="19"/>
  <c r="E99" i="19"/>
  <c r="E98" i="19"/>
  <c r="E97" i="19"/>
  <c r="E96" i="19"/>
  <c r="E95" i="19"/>
  <c r="E94" i="19"/>
  <c r="E92" i="19"/>
  <c r="E91" i="19"/>
  <c r="E90" i="19"/>
  <c r="E89" i="19"/>
  <c r="E88" i="19"/>
  <c r="E87" i="19"/>
  <c r="E86" i="19"/>
  <c r="E85" i="19"/>
  <c r="E84" i="19"/>
  <c r="E83" i="19"/>
  <c r="E81" i="19"/>
  <c r="E80" i="19"/>
  <c r="E79" i="19"/>
  <c r="E78" i="19"/>
  <c r="E77" i="19"/>
  <c r="E76" i="19"/>
  <c r="E75" i="19"/>
  <c r="E74" i="19"/>
  <c r="E73" i="19"/>
  <c r="E71" i="19"/>
  <c r="E70" i="19"/>
  <c r="E69" i="19"/>
  <c r="E68" i="19"/>
  <c r="E67" i="19"/>
  <c r="E66" i="19"/>
  <c r="E65" i="19"/>
  <c r="E64" i="19"/>
  <c r="E63" i="19"/>
  <c r="E61" i="19"/>
  <c r="E60" i="19"/>
  <c r="E59" i="19"/>
  <c r="E58" i="19"/>
  <c r="E57" i="19"/>
  <c r="E56" i="19"/>
  <c r="E55" i="19"/>
  <c r="E54" i="19"/>
  <c r="E53" i="19"/>
  <c r="E51" i="19"/>
  <c r="E50" i="19"/>
  <c r="E49" i="19"/>
  <c r="E48" i="19"/>
  <c r="E47" i="19"/>
  <c r="E46" i="19"/>
  <c r="E44" i="19"/>
  <c r="E43" i="19"/>
  <c r="E42" i="19"/>
  <c r="E41" i="19"/>
  <c r="E40" i="19"/>
  <c r="E39" i="19"/>
  <c r="E38" i="19"/>
  <c r="E37" i="19"/>
  <c r="E36" i="19"/>
  <c r="E34" i="19"/>
  <c r="E33" i="19"/>
  <c r="E32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4" i="19"/>
  <c r="E13" i="19"/>
  <c r="E12" i="19"/>
  <c r="E11" i="19"/>
  <c r="E10" i="19"/>
  <c r="E9" i="19"/>
  <c r="E8" i="19"/>
  <c r="E286" i="19"/>
  <c r="E278" i="19"/>
  <c r="E272" i="19"/>
  <c r="E264" i="19"/>
  <c r="E254" i="19"/>
  <c r="E248" i="19"/>
  <c r="E243" i="19"/>
  <c r="E240" i="19"/>
  <c r="E236" i="19"/>
  <c r="E226" i="19"/>
  <c r="E218" i="19"/>
  <c r="E202" i="19"/>
  <c r="E183" i="19"/>
  <c r="E177" i="19"/>
  <c r="E154" i="19"/>
  <c r="E141" i="19"/>
  <c r="E125" i="19"/>
  <c r="E117" i="19"/>
  <c r="E102" i="19"/>
  <c r="E93" i="19"/>
  <c r="E82" i="19"/>
  <c r="E72" i="19"/>
  <c r="E62" i="19"/>
  <c r="E52" i="19"/>
  <c r="E45" i="19"/>
  <c r="E35" i="19"/>
  <c r="E31" i="19"/>
  <c r="E15" i="19"/>
  <c r="D6" i="19"/>
  <c r="D2646" i="30"/>
  <c r="H6" i="19"/>
  <c r="I15" i="19" l="1"/>
  <c r="I17" i="19"/>
  <c r="I11" i="19"/>
  <c r="I13" i="19"/>
  <c r="I14" i="19"/>
  <c r="I16" i="19"/>
  <c r="I18" i="19"/>
  <c r="I12" i="19"/>
  <c r="I10" i="19"/>
  <c r="I9" i="19"/>
  <c r="I8" i="19"/>
  <c r="I7" i="19"/>
  <c r="E7" i="19"/>
</calcChain>
</file>

<file path=xl/sharedStrings.xml><?xml version="1.0" encoding="utf-8"?>
<sst xmlns="http://schemas.openxmlformats.org/spreadsheetml/2006/main" count="5694" uniqueCount="1964">
  <si>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</si>
  <si>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</si>
  <si>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</si>
  <si>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</si>
  <si>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</si>
  <si>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</si>
  <si>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</si>
  <si>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</si>
  <si>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</si>
  <si>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</si>
  <si>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</si>
  <si>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</si>
  <si>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</si>
  <si>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</si>
  <si>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</si>
  <si>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</si>
  <si>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</si>
  <si>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</si>
  <si>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</si>
  <si>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</si>
  <si>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</si>
  <si>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</si>
  <si>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</si>
  <si>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</si>
  <si>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</si>
  <si>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</si>
  <si>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</si>
  <si>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</si>
  <si>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</si>
  <si>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</si>
  <si>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</si>
  <si>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</si>
  <si>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</si>
  <si>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</si>
  <si>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</si>
  <si>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</si>
  <si>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</si>
  <si>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</si>
  <si>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</si>
  <si>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</si>
  <si>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</si>
  <si>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</si>
  <si>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</si>
  <si>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</si>
  <si>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</si>
  <si>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</si>
  <si>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</si>
  <si>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</si>
  <si>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</si>
  <si>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</si>
  <si>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</si>
  <si>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</si>
  <si>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</si>
  <si>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</si>
  <si>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</si>
  <si>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</si>
  <si>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</si>
  <si>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</si>
  <si>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</si>
  <si>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</si>
  <si>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</si>
  <si>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</si>
  <si>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</si>
  <si>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</si>
  <si>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</si>
  <si>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</si>
  <si>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</si>
  <si>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</si>
  <si>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</si>
  <si>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</si>
  <si>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</si>
  <si>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</si>
  <si>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</si>
  <si>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</si>
  <si>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</si>
  <si>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</si>
  <si>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</si>
  <si>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</si>
  <si>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</si>
  <si>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</si>
  <si>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</si>
  <si>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</si>
  <si>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</si>
  <si>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</si>
  <si>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</si>
  <si>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</si>
  <si>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</si>
  <si>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</si>
  <si>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</si>
  <si>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</si>
  <si>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</si>
  <si>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</si>
  <si>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</si>
  <si>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</si>
  <si>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</si>
  <si>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</si>
  <si>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</si>
  <si>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</si>
  <si>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</si>
  <si>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</si>
  <si>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</si>
  <si>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</si>
  <si>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</si>
  <si>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</si>
  <si>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</si>
  <si>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</si>
  <si>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</si>
  <si>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</si>
  <si>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</si>
  <si>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BACTERIAS, VIRUS Y OTROS AGENTES INFECCIOSOS (B95 - B98)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</si>
  <si>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</si>
  <si>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</si>
  <si>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</si>
  <si>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</si>
  <si>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</si>
  <si>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</si>
  <si>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</si>
  <si>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</si>
  <si>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</si>
  <si>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</si>
  <si>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</si>
  <si>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</si>
  <si>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</si>
  <si>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</si>
  <si>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</si>
  <si>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</si>
  <si>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</si>
  <si>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</si>
  <si>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</si>
  <si>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</si>
  <si>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</si>
  <si>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</si>
  <si>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</si>
  <si>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</si>
  <si>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</si>
  <si>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</si>
  <si>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</si>
  <si>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TRASTORNOS DE LA PIEL Y DEL TEJIDO SUBCUTANEO RELACIONADOS CON RADIACION (L55 - L59)</t>
  </si>
  <si>
    <t>SECUELAS DE TRAUMATISMOS, DE ENVENENAMIENTOS Y DE OTRAS CONSECUENCIAS DE CAUSAS EXTERNAS (T90 - T98)</t>
  </si>
  <si>
    <t>TRASTORNOS PAPULOESCAMOSOS (L40 - L45)</t>
  </si>
  <si>
    <t>ENFERMEDADES DE LAS ARTERIAS, DE LAS ARTERIOLAS Y DE LOS VASOS CAPILARES (I70 - I79)</t>
  </si>
  <si>
    <t>ENFERMEDADES DEL PULMON DEBIDAS A AGENTES EXTERNOS (J60 - J70)</t>
  </si>
  <si>
    <t>OTRAS MALFORMACIONES CONGENITAS (Q80 - Q89)</t>
  </si>
  <si>
    <t>OTRAS ENFERMEDADES BACTERIANAS (A30 - A49)</t>
  </si>
  <si>
    <t>MALFORMACIONES CONGENITAS DEL OJO, DEL OIDO, DE LA CARA Y DEL CUELLO (Q10 - Q18)</t>
  </si>
  <si>
    <t>OTROS TRASTORNOS DEL RI?ON Y DEL URETER (N25 - N29)</t>
  </si>
  <si>
    <t>MALFORMACIONES CONGENITAS DEL SISTEMA URINARIO (Q60 - Q64)</t>
  </si>
  <si>
    <t>MALFORMACIONES CONGENITAS DEL SISTEMA NERVIOSO (Q00 - Q07)</t>
  </si>
  <si>
    <t>TRASTORNOS DEL CUERPO VITREO Y DEL GLOBO OCULAR (H43 - H45)</t>
  </si>
  <si>
    <t>ENVENENAMIENTO POR DROGAS, MEDICAMENTOS Y SUSTANCIAS BIOLOGICAS (T36 - T50)</t>
  </si>
  <si>
    <t>ENFERMEDADES INFLAMATORIAS DEL SISTEMA NERVIOSO CENTRAL (G00 - G09)</t>
  </si>
  <si>
    <t>ENFERMEDADES DEBIDAS A PROTOZOARIOS (B50 - B64)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</si>
  <si>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</si>
  <si>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</si>
  <si>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</si>
  <si>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</si>
  <si>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ENFERMEDADES CARDIACAS REUMATICAS CRONICAS (I05 - I09)</t>
  </si>
  <si>
    <t>INFECCIONES ESPECIFICAS DEL PERIODO PERINATAL (P35 - P39)</t>
  </si>
  <si>
    <t>HALLAZGOS ANORMALES EN DIAGNOSTICO POR IMAGENES Y EN ESTUDIOS FUNCIONALES,SIN DIAGNOSTICO(R90 - R94)</t>
  </si>
  <si>
    <t>HALLAZGOS ANORMALES EN EL EXAMEN DE ORINA, SIN DIAGNOSTICO (R80 - R82)</t>
  </si>
  <si>
    <t>OTRAS ENFERMEDADES DEBIDAS A ESPIROQUETAS (A65 - A69)</t>
  </si>
  <si>
    <t>ALGUNAS COMPLICACIONES PRECOCES DE TRAUMATISMOS (T79)</t>
  </si>
  <si>
    <t>TRASTORNOS MENTAL NO ESPECIFICADO (F99)</t>
  </si>
  <si>
    <t>FIEBRE REUMATICA AGUDA (I00 - I02)</t>
  </si>
  <si>
    <t>ENFERMEDADES DEL PERITONEO(K65 - K67)</t>
  </si>
  <si>
    <t>ATROFIAS SISTEMICAS QUE AFECTAN PRINCIPALMENTE EL SISTEMA NERVIOSO CENTRAL (G10 - G14)</t>
  </si>
  <si>
    <t>CAUSAS DE MORTALIDAD MAL DEFINIDAS Y DESCONOCIDAS (R95 - R99)</t>
  </si>
  <si>
    <t>INFECCIONES VIRALES DEL SISTEMA NERVIOSO CENTRAL (A80 - A89)</t>
  </si>
  <si>
    <t>OTRAS ENFERMEDADES DEGENERATIVAS DEL SISTEMA NERVIOSO (G30 - G32)</t>
  </si>
  <si>
    <t>OTROS TRASTORNOS DEL SISTEMA GENITOURINARIO (N99)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</si>
  <si>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</si>
  <si>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</si>
  <si>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</si>
  <si>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</si>
  <si>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</si>
  <si>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</si>
  <si>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</si>
  <si>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</si>
  <si>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</si>
  <si>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</si>
  <si>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</si>
  <si>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</si>
  <si>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</si>
  <si>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</si>
  <si>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</si>
  <si>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</si>
  <si>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</si>
  <si>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</si>
  <si>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</si>
  <si>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ISLAY           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</si>
  <si>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</si>
  <si>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</si>
  <si>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</si>
  <si>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</si>
  <si>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</si>
  <si>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</si>
  <si>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</si>
  <si>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</si>
  <si>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</si>
  <si>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</si>
  <si>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</si>
  <si>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</si>
  <si>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</si>
  <si>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</si>
  <si>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</si>
  <si>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</si>
  <si>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</si>
  <si>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</si>
  <si>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</si>
  <si>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</si>
  <si>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</si>
  <si>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</si>
  <si>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</si>
  <si>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</si>
  <si>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</si>
  <si>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</si>
  <si>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</si>
  <si>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</si>
  <si>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</si>
  <si>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</si>
  <si>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</si>
  <si>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</si>
  <si>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</si>
  <si>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</si>
  <si>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</si>
  <si>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</si>
  <si>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</si>
  <si>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</si>
  <si>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</si>
  <si>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</si>
  <si>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</si>
  <si>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</si>
  <si>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</si>
  <si>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</si>
  <si>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</si>
  <si>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</si>
  <si>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</si>
  <si>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</si>
  <si>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</si>
  <si>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</si>
  <si>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</si>
  <si>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</si>
  <si>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</si>
  <si>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</si>
  <si>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</si>
  <si>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</si>
  <si>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</si>
  <si>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</si>
  <si>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A08</t>
  </si>
  <si>
    <t>INFECCIONES INTESTINALES DEBIDAS A VIRUS Y OTROS ORGANISMOS ESPECIFICA</t>
  </si>
  <si>
    <t>A02</t>
  </si>
  <si>
    <t>OTRAS INFECCIONES DEBIDAS A SALMONELLA</t>
  </si>
  <si>
    <t>A01</t>
  </si>
  <si>
    <t>FIEBRES TIFOIDEA Y PARATIFOIDEA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</si>
  <si>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</si>
  <si>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</si>
  <si>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</si>
  <si>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</si>
  <si>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</si>
  <si>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</si>
  <si>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</si>
  <si>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</si>
  <si>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</si>
  <si>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</si>
  <si>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K22</t>
  </si>
  <si>
    <t>OTRAS ENFERMEDADES DEL ESOFAGO</t>
  </si>
  <si>
    <t>K20</t>
  </si>
  <si>
    <t>ESOFAGITIS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</si>
  <si>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</si>
  <si>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</si>
  <si>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</si>
  <si>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</si>
  <si>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</si>
  <si>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</si>
  <si>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</si>
  <si>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</si>
  <si>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</si>
  <si>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</si>
  <si>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N32</t>
  </si>
  <si>
    <t>OTROS TRASTORNOS DE LA VEJIGA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</si>
  <si>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</si>
  <si>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</si>
  <si>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</si>
  <si>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</si>
  <si>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</si>
  <si>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</si>
  <si>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</si>
  <si>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</si>
  <si>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</si>
  <si>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</si>
  <si>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R53</t>
  </si>
  <si>
    <t>MALESTAR Y FATIGA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</si>
  <si>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</si>
  <si>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</si>
  <si>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</si>
  <si>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</si>
  <si>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</si>
  <si>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</si>
  <si>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</si>
  <si>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</si>
  <si>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</si>
  <si>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</si>
  <si>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R54</t>
  </si>
  <si>
    <t>SENILIDAD</t>
  </si>
  <si>
    <t>R61</t>
  </si>
  <si>
    <t>HIPERHIDROSIS</t>
  </si>
  <si>
    <t>R57</t>
  </si>
  <si>
    <t>CHOQUE, NO CLASIFICADO EN OTRA PARTE</t>
  </si>
  <si>
    <t>R64</t>
  </si>
  <si>
    <t>CAQUEXIA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</si>
  <si>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</si>
  <si>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</si>
  <si>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</si>
  <si>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</si>
  <si>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</si>
  <si>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</si>
  <si>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</si>
  <si>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</si>
  <si>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</si>
  <si>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</si>
  <si>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</si>
  <si>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</si>
  <si>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</si>
  <si>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</si>
  <si>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</si>
  <si>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</si>
  <si>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</si>
  <si>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</si>
  <si>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</si>
  <si>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</si>
  <si>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</si>
  <si>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</si>
  <si>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O22</t>
  </si>
  <si>
    <t>COMPLICACIONES VENOSAS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</si>
  <si>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</si>
  <si>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</si>
  <si>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</si>
  <si>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</si>
  <si>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</si>
  <si>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</si>
  <si>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</si>
  <si>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</si>
  <si>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</si>
  <si>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</si>
  <si>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</si>
  <si>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</si>
  <si>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</si>
  <si>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</si>
  <si>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E63</t>
  </si>
  <si>
    <t>OTRAS DEFICIENCIAS NUTRICIONALES</t>
  </si>
  <si>
    <t>E61</t>
  </si>
  <si>
    <t>DEFICIENCIAS DE OTROS ELEMENTOS NUTRICIONALES</t>
  </si>
  <si>
    <t>E53</t>
  </si>
  <si>
    <t>DEFICIENCIAS DE OTRAS VITAMINAS DEL GRUPO B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</si>
  <si>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</si>
  <si>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</si>
  <si>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</si>
  <si>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</si>
  <si>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</si>
  <si>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</si>
  <si>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</si>
  <si>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</si>
  <si>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</si>
  <si>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</si>
  <si>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</si>
  <si>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</si>
  <si>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</si>
  <si>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</si>
  <si>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</si>
  <si>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</si>
  <si>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</si>
  <si>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</si>
  <si>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</si>
  <si>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</si>
  <si>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</si>
  <si>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</si>
  <si>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</si>
  <si>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</si>
  <si>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</si>
  <si>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</si>
  <si>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M18</t>
  </si>
  <si>
    <t>ARTROSIS DE LA PRIMERA ARTICULACION CARPOMETACARPIANA</t>
  </si>
  <si>
    <t>M14</t>
  </si>
  <si>
    <t>ARTROPATIA EN OTRAS ENFERMEDADES CLASIFICADAS EN OTRA PARTE</t>
  </si>
  <si>
    <t>M11</t>
  </si>
  <si>
    <t>OTRAS ARTROPATIAS POR CRISTALES</t>
  </si>
  <si>
    <t>M01</t>
  </si>
  <si>
    <t>INFECCIONES DIRECTAS DE LA ARTICULACION EN ENFERMEDADES INFECCIOSAS Y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</si>
  <si>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</si>
  <si>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</si>
  <si>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</si>
  <si>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</si>
  <si>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</si>
  <si>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</si>
  <si>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</si>
  <si>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</si>
  <si>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</si>
  <si>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</si>
  <si>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</si>
  <si>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</si>
  <si>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</si>
  <si>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</si>
  <si>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F48</t>
  </si>
  <si>
    <t>OTROS TRASTORNOS NEUROTICOS</t>
  </si>
  <si>
    <t>T74</t>
  </si>
  <si>
    <t>SINDROMES DEL MALTRATO</t>
  </si>
  <si>
    <t>T69</t>
  </si>
  <si>
    <t>OTROS EFECTOS DE LA REDUCCION DE LA TEMPERATURA</t>
  </si>
  <si>
    <t>T78</t>
  </si>
  <si>
    <t>EFECTOS ADVERSOS, NO CLASIFICADOS EN OTRA PARTE</t>
  </si>
  <si>
    <t>T75</t>
  </si>
  <si>
    <t>EFECTOS DE OTRAS CAUSAS EXTERNAS</t>
  </si>
  <si>
    <t>T67</t>
  </si>
  <si>
    <t>EFECTOS DEL CALOR Y DE LA LUZ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</si>
  <si>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</si>
  <si>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</si>
  <si>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</si>
  <si>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</si>
  <si>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</si>
  <si>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</si>
  <si>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E87</t>
  </si>
  <si>
    <t>OTROS TRASTORNOS DE LOS LIQUIDOS, DE LOS ELECTROLITOS Y DEL EQUILIBRIO</t>
  </si>
  <si>
    <t>E73</t>
  </si>
  <si>
    <t>INTOLERANCIA A LA LACTOSA</t>
  </si>
  <si>
    <t>E80</t>
  </si>
  <si>
    <t>TRASTORNOS DEL METABOLISMO DE LAS PORFIRINAS Y DE LA BILIRRUBINA</t>
  </si>
  <si>
    <t>J20</t>
  </si>
  <si>
    <t>BRONQUITIS AGUDA</t>
  </si>
  <si>
    <t>J22</t>
  </si>
  <si>
    <t>INFECCION AGUDA NO ESPECIFICADA DE LAS VIAS RESPIRATORIAS INFERIORES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</si>
  <si>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</si>
  <si>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</si>
  <si>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</si>
  <si>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</si>
  <si>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</si>
  <si>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</si>
  <si>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</si>
  <si>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</si>
  <si>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</si>
  <si>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</si>
  <si>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</si>
  <si>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</si>
  <si>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</si>
  <si>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</si>
  <si>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</si>
  <si>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</si>
  <si>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</si>
  <si>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</si>
  <si>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</si>
  <si>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</si>
  <si>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</si>
  <si>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</si>
  <si>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M66</t>
  </si>
  <si>
    <t>RUPTURA ESPONTANEA DE LA SINOVIA Y DEL TENDON</t>
  </si>
  <si>
    <t>M61</t>
  </si>
  <si>
    <t>CALCIFICACION Y OSIFICACION DEL MUSCULO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</si>
  <si>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</si>
  <si>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</si>
  <si>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</si>
  <si>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</si>
  <si>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</si>
  <si>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</si>
  <si>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</si>
  <si>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</si>
  <si>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G41</t>
  </si>
  <si>
    <t>ESTADO DE MAL EPILEPTICO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</si>
  <si>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</si>
  <si>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</si>
  <si>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</si>
  <si>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</si>
  <si>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</si>
  <si>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</si>
  <si>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</si>
  <si>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</si>
  <si>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</si>
  <si>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</si>
  <si>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</si>
  <si>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</si>
  <si>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</si>
  <si>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</si>
  <si>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</si>
  <si>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</si>
  <si>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</si>
  <si>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</si>
  <si>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</si>
  <si>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</si>
  <si>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</si>
  <si>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</si>
  <si>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</si>
  <si>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</si>
  <si>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</si>
  <si>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</si>
  <si>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L26</t>
  </si>
  <si>
    <t>DERMATITIS EXFOLIATIVA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</si>
  <si>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</si>
  <si>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</si>
  <si>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</si>
  <si>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</si>
  <si>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</si>
  <si>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</si>
  <si>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</si>
  <si>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</si>
  <si>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</si>
  <si>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</si>
  <si>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</si>
  <si>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</si>
  <si>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J46</t>
  </si>
  <si>
    <t>ESTADO ASMATICO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</si>
  <si>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</si>
  <si>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</si>
  <si>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</si>
  <si>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</si>
  <si>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</si>
  <si>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</si>
  <si>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</si>
  <si>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</si>
  <si>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</si>
  <si>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</si>
  <si>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</si>
  <si>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</si>
  <si>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S03</t>
  </si>
  <si>
    <t>LUXACION, ESGUINCE Y TORCEDURA DE ARTICULACIONES Y DE LIGAMENTOS DE LA</t>
  </si>
  <si>
    <t>S04</t>
  </si>
  <si>
    <t>TRAUMATISMO DE NERVIOS CRANEALES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</si>
  <si>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</si>
  <si>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</si>
  <si>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</si>
  <si>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</si>
  <si>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</si>
  <si>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</si>
  <si>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</si>
  <si>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</si>
  <si>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</si>
  <si>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</si>
  <si>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</si>
  <si>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</si>
  <si>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</si>
  <si>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</si>
  <si>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</si>
  <si>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</si>
  <si>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A63</t>
  </si>
  <si>
    <t>OTRAS ENFERMEDADES DE TRANSMISION PREDOMINANTEMENTE SEXUAL, NO CLASIFI</t>
  </si>
  <si>
    <t>A59</t>
  </si>
  <si>
    <t>TRICOMONIASIS</t>
  </si>
  <si>
    <t>A60</t>
  </si>
  <si>
    <t>INFECCION ANOGENITAL DEBIDA A VIRUS DEL HERPES [HERPES SIMPLE]</t>
  </si>
  <si>
    <t>A56</t>
  </si>
  <si>
    <t>OTRAS ENFERMEDADES DE TRANSMISION SEXUAL DEBIDAS A CLAMIDIAS</t>
  </si>
  <si>
    <t>A54</t>
  </si>
  <si>
    <t>INFECCION GONOCOCICA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</si>
  <si>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</si>
  <si>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</si>
  <si>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</si>
  <si>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</si>
  <si>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</si>
  <si>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</si>
  <si>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</si>
  <si>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</si>
  <si>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</si>
  <si>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</si>
  <si>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</si>
  <si>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</si>
  <si>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</si>
  <si>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</si>
  <si>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J39</t>
  </si>
  <si>
    <t>OTRAS ENFERMEDADES DE LAS VIAS RESPIRATORIAS SUPERIORES</t>
  </si>
  <si>
    <t>K80</t>
  </si>
  <si>
    <t>COLELITIASIS</t>
  </si>
  <si>
    <t>K81</t>
  </si>
  <si>
    <t>COLECISTITIS</t>
  </si>
  <si>
    <t>K82</t>
  </si>
  <si>
    <t>OTRAS ENFERMEDADES DE LA VESICULA BILIAR</t>
  </si>
  <si>
    <t>R45</t>
  </si>
  <si>
    <t>SINTOMAS Y SIGNOS QUE INVOLUCRAN EL ESTADO EMOCIONAL</t>
  </si>
  <si>
    <t>R42</t>
  </si>
  <si>
    <t>MAREO Y DESVANECIMIENTO</t>
  </si>
  <si>
    <t>R40</t>
  </si>
  <si>
    <t>SOMNOLENCIA, ESTUPOR Y COMA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</si>
  <si>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</si>
  <si>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</si>
  <si>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</si>
  <si>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</si>
  <si>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</si>
  <si>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</si>
  <si>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</si>
  <si>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</si>
  <si>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</si>
  <si>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</si>
  <si>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</si>
  <si>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</si>
  <si>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</si>
  <si>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</si>
  <si>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R09</t>
  </si>
  <si>
    <t>OTROS SINTOMAS Y SIGNOS QUE INVOLUCRAN LOS SISTEMAS CIRCULATORIO Y RES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</si>
  <si>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</si>
  <si>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</si>
  <si>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</si>
  <si>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</si>
  <si>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</si>
  <si>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</si>
  <si>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</si>
  <si>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</si>
  <si>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</si>
  <si>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</si>
  <si>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</si>
  <si>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</si>
  <si>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</si>
  <si>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</si>
  <si>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B48</t>
  </si>
  <si>
    <t>OTRAS MICOSIS, NO CLASIFICADAS EN OTRA PARTE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</si>
  <si>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</si>
  <si>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</si>
  <si>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</si>
  <si>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</si>
  <si>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</si>
  <si>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</si>
  <si>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</si>
  <si>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</si>
  <si>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</si>
  <si>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</si>
  <si>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L00</t>
  </si>
  <si>
    <t>SINDROME ESTAFILOCOCICO DE LA PIEL ESCALDADA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</si>
  <si>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</si>
  <si>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</si>
  <si>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</si>
  <si>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</si>
  <si>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</si>
  <si>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</si>
  <si>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</si>
  <si>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</si>
  <si>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</si>
  <si>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</si>
  <si>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</si>
  <si>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</si>
  <si>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</si>
  <si>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</si>
  <si>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S67</t>
  </si>
  <si>
    <t>TRAUMATISMO POR APLASTAMIENTO DE LA MU?ECA Y DE LA MANO</t>
  </si>
  <si>
    <t>S64</t>
  </si>
  <si>
    <t>TRAUMATISMO DE NERVIOS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</si>
  <si>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</si>
  <si>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</si>
  <si>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</si>
  <si>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</si>
  <si>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</si>
  <si>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</si>
  <si>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</si>
  <si>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</si>
  <si>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</si>
  <si>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</si>
  <si>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</si>
  <si>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</si>
  <si>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</si>
  <si>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</si>
  <si>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</si>
  <si>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</si>
  <si>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</si>
  <si>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</si>
  <si>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</si>
  <si>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</si>
  <si>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</si>
  <si>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</si>
  <si>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</si>
  <si>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</si>
  <si>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</si>
  <si>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</si>
  <si>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</si>
  <si>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</si>
  <si>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</si>
  <si>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</si>
  <si>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</si>
  <si>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</si>
  <si>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</si>
  <si>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</si>
  <si>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</si>
  <si>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</si>
  <si>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</si>
  <si>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</si>
  <si>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</si>
  <si>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</si>
  <si>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</si>
  <si>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</si>
  <si>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</si>
  <si>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</si>
  <si>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</si>
  <si>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</si>
  <si>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</si>
  <si>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</si>
  <si>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</si>
  <si>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</si>
  <si>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</si>
  <si>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</si>
  <si>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</si>
  <si>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</si>
  <si>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</si>
  <si>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</si>
  <si>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</si>
  <si>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</si>
  <si>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</si>
  <si>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</si>
  <si>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</si>
  <si>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</si>
  <si>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</si>
  <si>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</si>
  <si>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</si>
  <si>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</si>
  <si>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</si>
  <si>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</si>
  <si>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</si>
  <si>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</si>
  <si>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</si>
  <si>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</si>
  <si>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</si>
  <si>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</si>
  <si>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</si>
  <si>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</si>
  <si>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</si>
  <si>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</si>
  <si>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</si>
  <si>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</si>
  <si>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</si>
  <si>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</si>
  <si>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</si>
  <si>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</si>
  <si>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</si>
  <si>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</si>
  <si>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</si>
  <si>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</si>
  <si>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</si>
  <si>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</si>
  <si>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</si>
  <si>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</si>
  <si>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</si>
  <si>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</si>
  <si>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</si>
  <si>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</si>
  <si>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</si>
  <si>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</si>
  <si>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D25</t>
  </si>
  <si>
    <t>LEIOMIOMA DEL UTERO</t>
  </si>
  <si>
    <t>D17</t>
  </si>
  <si>
    <t>TUMORES BENIGNOS LIPOMATOSOS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</si>
  <si>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</si>
  <si>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</si>
  <si>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</si>
  <si>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</si>
  <si>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</si>
  <si>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</si>
  <si>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D11</t>
  </si>
  <si>
    <t>TUMOR BENIGNO DE LAS GLANDULAS SALIVALES MAYORES</t>
  </si>
  <si>
    <t>D26</t>
  </si>
  <si>
    <t>OTROS TUMORES BENIGNOS DEL UTERO</t>
  </si>
  <si>
    <t>H26</t>
  </si>
  <si>
    <t>OTRAS CATARATAS</t>
  </si>
  <si>
    <t>H25</t>
  </si>
  <si>
    <t>CATARATA SENIL</t>
  </si>
  <si>
    <t>C44</t>
  </si>
  <si>
    <t>OTROS TUMORES MALIGNOS DE LA PIEL</t>
  </si>
  <si>
    <t>C76</t>
  </si>
  <si>
    <t>TUMOR MALIGNO DE OTROS SITIOS Y DE SITIOS MAL DEFINIDOS</t>
  </si>
  <si>
    <t>C50</t>
  </si>
  <si>
    <t>TUMOR MALIGNO DE LA MAMA</t>
  </si>
  <si>
    <t>C61</t>
  </si>
  <si>
    <t>TUMOR MALIGNO DE LA PROSTATA</t>
  </si>
  <si>
    <t>C34</t>
  </si>
  <si>
    <t>TUMOR MALIGNO DE LOS BRONQUIOS Y DEL PULMON</t>
  </si>
  <si>
    <t>C43</t>
  </si>
  <si>
    <t>MELANOMA MALIGNO DE LA PIEL</t>
  </si>
  <si>
    <t>C56</t>
  </si>
  <si>
    <t>TUMOR MALIGNO DEL OVARIO</t>
  </si>
  <si>
    <t>C22</t>
  </si>
  <si>
    <t>TUMOR MALIGNO DEL HIGADO Y DE LAS VIAS BILIARES INTRAHEPATICAS</t>
  </si>
  <si>
    <t>C10</t>
  </si>
  <si>
    <t>TUMOR MALIGNO DE LA OROFARINGE</t>
  </si>
  <si>
    <t>C00</t>
  </si>
  <si>
    <t>TUMOR MALIGNO DEL LABIO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</si>
  <si>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</si>
  <si>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</si>
  <si>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</si>
  <si>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</si>
  <si>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</si>
  <si>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</si>
  <si>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</si>
  <si>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</si>
  <si>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L98</t>
  </si>
  <si>
    <t>OTROS TRASTORNOS DE LA PIEL Y DEL TEJIDO SUBCUTANEO, NO CLASIFICADOS E</t>
  </si>
  <si>
    <t>L90</t>
  </si>
  <si>
    <t>TRASTORNOS ATROFICOS DE LA PIEL</t>
  </si>
  <si>
    <t>L89</t>
  </si>
  <si>
    <t>ULCERA DE DECUBITO Y AREA DE PRESION</t>
  </si>
  <si>
    <t>L92</t>
  </si>
  <si>
    <t>TRASTORNOS GRANULOMATOSOS DE LA PIEL Y DEL TEJIDO SUBCUTANEO</t>
  </si>
  <si>
    <t>L97</t>
  </si>
  <si>
    <t>ULCERA DE MIEMBRO INFERIOR, NO CLASIFICADA EN OTRA PARTE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</si>
  <si>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</si>
  <si>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</si>
  <si>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</si>
  <si>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</si>
  <si>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</si>
  <si>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</si>
  <si>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</si>
  <si>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</si>
  <si>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</si>
  <si>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</si>
  <si>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</si>
  <si>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</si>
  <si>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</si>
  <si>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</si>
  <si>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</si>
  <si>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</si>
  <si>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</si>
  <si>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</si>
  <si>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</si>
  <si>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</si>
  <si>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F20</t>
  </si>
  <si>
    <t>ESQUIZOFRENIA</t>
  </si>
  <si>
    <t>F22</t>
  </si>
  <si>
    <t>TRASTORNOS DELIRANTES PERSISTENTES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</si>
  <si>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</si>
  <si>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</si>
  <si>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</si>
  <si>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</si>
  <si>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</si>
  <si>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</si>
  <si>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</si>
  <si>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</si>
  <si>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</si>
  <si>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</si>
  <si>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</si>
  <si>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</si>
  <si>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O44</t>
  </si>
  <si>
    <t>PLACENTA PREVIA</t>
  </si>
  <si>
    <t>O35</t>
  </si>
  <si>
    <t>ATENCION MATERNA POR ANORMALIDAD O LESION FETAL, CONOCIDA O PRESUNTA</t>
  </si>
  <si>
    <t>O48</t>
  </si>
  <si>
    <t>EMBARAZO PROLONGADO</t>
  </si>
  <si>
    <t>O41</t>
  </si>
  <si>
    <t>OTROS TRASTORNOS DEL LIQUIDO AMNIOTICO Y DE LAS MEMBRANAS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</si>
  <si>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</si>
  <si>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</si>
  <si>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</si>
  <si>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</si>
  <si>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</si>
  <si>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</si>
  <si>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</si>
  <si>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</si>
  <si>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</si>
  <si>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</si>
  <si>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</si>
  <si>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</si>
  <si>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</si>
  <si>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</si>
  <si>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</si>
  <si>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</si>
  <si>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I50</t>
  </si>
  <si>
    <t>INSUFICIENCIA CARDIACA</t>
  </si>
  <si>
    <t>I49</t>
  </si>
  <si>
    <t>OTRAS ARRITMIAS CARDIACAS</t>
  </si>
  <si>
    <t>I47</t>
  </si>
  <si>
    <t>TAQUICARDIA PAROXISTICA</t>
  </si>
  <si>
    <t>I51</t>
  </si>
  <si>
    <t>COMPLICACIONES Y DESCRIPCIONES MAL DEFINIDAS DE ENFERMEDAD CARDIACA</t>
  </si>
  <si>
    <t>I30</t>
  </si>
  <si>
    <t>PERICARDITIS AGUDA</t>
  </si>
  <si>
    <t>I46</t>
  </si>
  <si>
    <t>PARO CARDIACO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</si>
  <si>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</si>
  <si>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</si>
  <si>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</si>
  <si>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</si>
  <si>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</si>
  <si>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</si>
  <si>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</si>
  <si>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</si>
  <si>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B20</t>
  </si>
  <si>
    <t>ENFERMEDAD POR VIRUS DE LA INMUNODEFICIENCIA HUMANA [VIH], RESULTANTE</t>
  </si>
  <si>
    <t>L70</t>
  </si>
  <si>
    <t>ACNE</t>
  </si>
  <si>
    <t>L71</t>
  </si>
  <si>
    <t>ROSACEA</t>
  </si>
  <si>
    <t>L63</t>
  </si>
  <si>
    <t>ALOPECIA AREATA</t>
  </si>
  <si>
    <t>L72</t>
  </si>
  <si>
    <t>QUISTE FOLICULAR DE LA PIEL Y DEL TEJIDO SUBCUTANEO</t>
  </si>
  <si>
    <t>L60</t>
  </si>
  <si>
    <t>TRASTORNOS DE LAS U?AS</t>
  </si>
  <si>
    <t>L65</t>
  </si>
  <si>
    <t>OTRA PERDIDA NO CICATRICIAL DEL PELO</t>
  </si>
  <si>
    <t>F70</t>
  </si>
  <si>
    <t>RETRASO MENTAL LEVE</t>
  </si>
  <si>
    <t>F71</t>
  </si>
  <si>
    <t>RETRASO MENTAL MODERADO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</si>
  <si>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</si>
  <si>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</si>
  <si>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</si>
  <si>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</si>
  <si>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</si>
  <si>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</si>
  <si>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</si>
  <si>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</si>
  <si>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</si>
  <si>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</si>
  <si>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F60</t>
  </si>
  <si>
    <t>TRASTORNOS ESPECIFICOS DE LA PERSONALIDAD</t>
  </si>
  <si>
    <t>F64</t>
  </si>
  <si>
    <t>TRASTORNOS DE LA IDENTIDAD DE GENERO</t>
  </si>
  <si>
    <t>F63</t>
  </si>
  <si>
    <t>TRASTORNOS DE LOS HABITOS Y DE LOS IMPULSOS</t>
  </si>
  <si>
    <t>F66</t>
  </si>
  <si>
    <t>TRASTORNOS PSICOLOGICOS Y DEL COMPORTAMIENTO ASOCIADOS CON EL DESARROL</t>
  </si>
  <si>
    <t>O43</t>
  </si>
  <si>
    <t>TRASTORNOS PLACENTARIOS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</si>
  <si>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</si>
  <si>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</si>
  <si>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</si>
  <si>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</si>
  <si>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</si>
  <si>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</si>
  <si>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</si>
  <si>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</si>
  <si>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</si>
  <si>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</si>
  <si>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R73</t>
  </si>
  <si>
    <t>NIVEL ELEVADO DE GLUCOSA EN SANGRE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</si>
  <si>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</si>
  <si>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</si>
  <si>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</si>
  <si>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</si>
  <si>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</si>
  <si>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</si>
  <si>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</si>
  <si>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</si>
  <si>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</si>
  <si>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</si>
  <si>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</si>
  <si>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</si>
  <si>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</si>
  <si>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</si>
  <si>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</si>
  <si>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</si>
  <si>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</si>
  <si>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</si>
  <si>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</si>
  <si>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</si>
  <si>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</si>
  <si>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</si>
  <si>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</si>
  <si>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</si>
  <si>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</si>
  <si>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</si>
  <si>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F80</t>
  </si>
  <si>
    <t>TRASTORNOS ESPECIFICOS DEL DESARROLLO DEL HABLA Y DEL LENGUAJE</t>
  </si>
  <si>
    <t>F81</t>
  </si>
  <si>
    <t>TRASTORNOS ESPECIFICOS DEL DESARROLLO DE LAS HABILIDADES ESCOLARES</t>
  </si>
  <si>
    <t>F84</t>
  </si>
  <si>
    <t>TRASTORNOS GENERALIZADOS DEL DESARROLLO</t>
  </si>
  <si>
    <t>Q79</t>
  </si>
  <si>
    <t>MALFORMACIONES CONGENITAS DEL SISTEMA OSTEOMUSCULAR, NO CLASIFICADAS E</t>
  </si>
  <si>
    <t>AREQUIPA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</si>
  <si>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</si>
  <si>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</si>
  <si>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</si>
  <si>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</si>
  <si>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</si>
  <si>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</si>
  <si>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</si>
  <si>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</si>
  <si>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</si>
  <si>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</si>
  <si>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</si>
  <si>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</si>
  <si>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</si>
  <si>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</si>
  <si>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</si>
  <si>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</si>
  <si>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</si>
  <si>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</si>
  <si>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</si>
  <si>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</si>
  <si>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</si>
  <si>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</si>
  <si>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</si>
  <si>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</si>
  <si>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</si>
  <si>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</si>
  <si>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</si>
  <si>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</si>
  <si>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</si>
  <si>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</si>
  <si>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</si>
  <si>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</si>
  <si>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</si>
  <si>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</si>
  <si>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</si>
  <si>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</si>
  <si>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</si>
  <si>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</si>
  <si>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</si>
  <si>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</si>
  <si>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</si>
  <si>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</si>
  <si>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</si>
  <si>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</si>
  <si>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</si>
  <si>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</si>
  <si>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</si>
  <si>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</si>
  <si>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</si>
  <si>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</si>
  <si>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</si>
  <si>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</si>
  <si>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</si>
  <si>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</si>
  <si>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</si>
  <si>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</si>
  <si>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</si>
  <si>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</si>
  <si>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</si>
  <si>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</si>
  <si>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</si>
  <si>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</si>
  <si>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</si>
  <si>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</si>
  <si>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</si>
  <si>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</si>
  <si>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</si>
  <si>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</si>
  <si>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</si>
  <si>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</si>
  <si>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</si>
  <si>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</si>
  <si>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</si>
  <si>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</si>
  <si>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</si>
  <si>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</si>
  <si>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</si>
  <si>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</si>
  <si>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</si>
  <si>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</si>
  <si>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</si>
  <si>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</si>
  <si>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</si>
  <si>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</si>
  <si>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</si>
  <si>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</si>
  <si>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</si>
  <si>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</si>
  <si>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</si>
  <si>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</si>
  <si>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</si>
  <si>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</si>
  <si>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</si>
  <si>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</si>
  <si>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</si>
  <si>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</si>
  <si>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</si>
  <si>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</si>
  <si>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</si>
  <si>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</si>
  <si>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</si>
  <si>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</si>
  <si>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</si>
  <si>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</si>
  <si>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</si>
  <si>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</si>
  <si>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</si>
  <si>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</si>
  <si>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</si>
  <si>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</si>
  <si>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</si>
  <si>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</si>
  <si>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</si>
  <si>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</si>
  <si>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</si>
  <si>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</si>
  <si>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</si>
  <si>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</si>
  <si>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</si>
  <si>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</si>
  <si>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</si>
  <si>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</si>
  <si>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</si>
  <si>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</si>
  <si>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</si>
  <si>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</si>
  <si>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</si>
  <si>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</si>
  <si>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</si>
  <si>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</si>
  <si>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</si>
  <si>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</si>
  <si>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</si>
  <si>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</si>
  <si>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</si>
  <si>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</si>
  <si>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</si>
  <si>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</si>
  <si>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</si>
  <si>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</si>
  <si>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T81</t>
  </si>
  <si>
    <t>COMPLICACIONES DE PROCEDIMIENTOS, NO CLASIFICADAS EN OTRA PARTE</t>
  </si>
  <si>
    <t>H57</t>
  </si>
  <si>
    <t>OTROS TRASTORNOS DEL OJO Y SUS ANEXOS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</si>
  <si>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</si>
  <si>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</si>
  <si>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</si>
  <si>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</si>
  <si>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</si>
  <si>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</si>
  <si>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</si>
  <si>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</si>
  <si>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</si>
  <si>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</si>
  <si>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</si>
  <si>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</si>
  <si>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T07</t>
  </si>
  <si>
    <t>TRAUMATISMOS MULTIPLES, NO ESPECIFICADOS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</si>
  <si>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</si>
  <si>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</si>
  <si>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</si>
  <si>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</si>
  <si>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</si>
  <si>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</si>
  <si>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I69</t>
  </si>
  <si>
    <t>SECUELAS DE ENFERMEDAD CEREBROVASCULAR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</si>
  <si>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</si>
  <si>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</si>
  <si>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</si>
  <si>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</si>
  <si>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</si>
  <si>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</si>
  <si>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</si>
  <si>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</si>
  <si>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</si>
  <si>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</si>
  <si>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</si>
  <si>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</si>
  <si>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</si>
  <si>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</si>
  <si>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</si>
  <si>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</si>
  <si>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</si>
  <si>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</si>
  <si>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T16</t>
  </si>
  <si>
    <t>CUERPO EXTRA?O EN EL OIDO</t>
  </si>
  <si>
    <t>L57</t>
  </si>
  <si>
    <t>CAMBIOS DE LA PIEL DEBIDOS A EXPOSICION CRONICA A RADIACION NO IONIZAN</t>
  </si>
  <si>
    <t>O62</t>
  </si>
  <si>
    <t>ANORMALIDADES DE LA DINAMICA DEL TRABAJO DE PARTO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</si>
  <si>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</si>
  <si>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</si>
  <si>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</si>
  <si>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</si>
  <si>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</si>
  <si>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</si>
  <si>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</si>
  <si>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</si>
  <si>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R30</t>
  </si>
  <si>
    <t>DOLOR ASOCIADO CON LA MICCION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</si>
  <si>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</si>
  <si>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</si>
  <si>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</si>
  <si>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</si>
  <si>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</si>
  <si>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</si>
  <si>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</si>
  <si>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</si>
  <si>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</si>
  <si>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</si>
  <si>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</si>
  <si>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</si>
  <si>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</si>
  <si>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</si>
  <si>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</si>
  <si>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</si>
  <si>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</si>
  <si>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</si>
  <si>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</si>
  <si>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</si>
  <si>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</si>
  <si>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</si>
  <si>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</si>
  <si>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</si>
  <si>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O92</t>
  </si>
  <si>
    <t>OTROS TRASTORNOS DE LA MAMA Y DE LA LACTANCIA ASOCIADOS CON EL PARTO</t>
  </si>
  <si>
    <t>R31</t>
  </si>
  <si>
    <t>HEMATURIA, NO ESPECIFICADA</t>
  </si>
  <si>
    <t>B96</t>
  </si>
  <si>
    <t>OTROS AGENTES BACTERIANOS ESPECIFICADOS COMO CAUSA DE ENFERMEDADES CLASIFICADAS EN OTROS CAPITULOS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</si>
  <si>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</si>
  <si>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</si>
  <si>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</si>
  <si>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</si>
  <si>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</si>
  <si>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</si>
  <si>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N11</t>
  </si>
  <si>
    <t>NEFRITIS TUBULOINTERSTICIAL CRONICA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</si>
  <si>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</si>
  <si>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</si>
  <si>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</si>
  <si>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</si>
  <si>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</si>
  <si>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</si>
  <si>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T20</t>
  </si>
  <si>
    <t>QUEMADURA Y CORROSION DE LA CABEZA Y DEL CUELLO</t>
  </si>
  <si>
    <t>S32</t>
  </si>
  <si>
    <t>FRACTURA DE LA COLUMNA LUMBAR Y DE LA PELVIS</t>
  </si>
  <si>
    <t>H62</t>
  </si>
  <si>
    <t>TRASTORNOS DEL OIDO EXTERNO EN ENFERMEDADES CLASIFICADAS EN OTRA PARTE</t>
  </si>
  <si>
    <t>G80</t>
  </si>
  <si>
    <t>PARALISIS CEREBRAL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</si>
  <si>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</si>
  <si>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</si>
  <si>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</si>
  <si>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</si>
  <si>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</si>
  <si>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</si>
  <si>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G93</t>
  </si>
  <si>
    <t>OTROS TRASTORNOS DEL ENCEFALO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</si>
  <si>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</si>
  <si>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</si>
  <si>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</si>
  <si>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</si>
  <si>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</si>
  <si>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</si>
  <si>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</si>
  <si>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</si>
  <si>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F17</t>
  </si>
  <si>
    <t>TRASTORNOS MENTALES Y DEL COMPORTAMIENTO DEBIDOS AL USO DE TABACO</t>
  </si>
  <si>
    <t>K50</t>
  </si>
  <si>
    <t>ENFERMEDAD DE CROHN [ENTERITIS REGIONAL]</t>
  </si>
  <si>
    <t>G81</t>
  </si>
  <si>
    <t>HEMIPLEJIA</t>
  </si>
  <si>
    <t>G83</t>
  </si>
  <si>
    <t>OTROS SINDROMES PARALITICOS</t>
  </si>
  <si>
    <t>J10</t>
  </si>
  <si>
    <t>INFLUENZA DEBIDA A VIRUS DE LA INFLUENZA IDENTIFICADO</t>
  </si>
  <si>
    <t>G53</t>
  </si>
  <si>
    <t>TRASTORNOS DE LOS NERVIOS CRANEALES EN ENFERMEDADES CLASIFICADAS EN OT</t>
  </si>
  <si>
    <t>N12</t>
  </si>
  <si>
    <t>NEFRITIS TUBULOINTERSTICIAL, NO ESPECIFICADA COMO AGUDA O CRONICA</t>
  </si>
  <si>
    <t>S10</t>
  </si>
  <si>
    <t>TRAUMATISMO SUPERFICIAL DEL CUELLO</t>
  </si>
  <si>
    <t>T21</t>
  </si>
  <si>
    <t>QUEMADURA Y CORROSION DEL TRONCO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</si>
  <si>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</si>
  <si>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</si>
  <si>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</si>
  <si>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</si>
  <si>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</si>
  <si>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</si>
  <si>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B30</t>
  </si>
  <si>
    <t>CONJUNTIVITIS VIRAL</t>
  </si>
  <si>
    <t>O60</t>
  </si>
  <si>
    <t>TRABAJO DE PARTO PREMATURO</t>
  </si>
  <si>
    <t>T18</t>
  </si>
  <si>
    <t>CUERPO EXTRA?O EN EL TUBO DIGESTIVO</t>
  </si>
  <si>
    <t>Q61</t>
  </si>
  <si>
    <t>ENFERMEDAD QUISTICA DEL RI?ON</t>
  </si>
  <si>
    <t>R29</t>
  </si>
  <si>
    <t>OTROS SINTOMAS Y SIGNOS QUE INVOLUCRAN LOS SISTEMAS NERVIOSO Y  OSTEOM</t>
  </si>
  <si>
    <t>I95</t>
  </si>
  <si>
    <t>HIPOTENSION</t>
  </si>
  <si>
    <t>G57</t>
  </si>
  <si>
    <t>MONONEUROPATIAS DEL MIEMBRO INFERIOR</t>
  </si>
  <si>
    <t>O06</t>
  </si>
  <si>
    <t>ABORTO NO ESPECIFICADO</t>
  </si>
  <si>
    <t>T60</t>
  </si>
  <si>
    <t>EFECTO TOXICO DE PLAGUICIDAS [PESTICIDAS]</t>
  </si>
  <si>
    <t>F13</t>
  </si>
  <si>
    <t>TRASTORNOS MENTALES Y DEL COMPORTAMIENTO DEBIDOS AL USO DE SEDANTES O</t>
  </si>
  <si>
    <t>M89</t>
  </si>
  <si>
    <t>OTROS TRASTORNOS DEL HUESO</t>
  </si>
  <si>
    <t>T65</t>
  </si>
  <si>
    <t>EFECTO TOXICO DE OTRAS SUSTANCIAS Y LAS NO ESPECIFICADAS</t>
  </si>
  <si>
    <t>D37</t>
  </si>
  <si>
    <t>TUMOR DE COMPORTAMIENTO INCIERTO O DESCONOCIDO DE LA CAVIDAD BUCAL Y D</t>
  </si>
  <si>
    <t>R21</t>
  </si>
  <si>
    <t>SALPULLIDO Y OTRAS ERUPCIONES CUTANEAS NO ESPECIFICADAS</t>
  </si>
  <si>
    <t>I67</t>
  </si>
  <si>
    <t>OTRAS ENFERMEDADES CEREBROVASCULARES</t>
  </si>
  <si>
    <t>A41</t>
  </si>
  <si>
    <t>OTRAS SEPTICEMIAS</t>
  </si>
  <si>
    <t>J68</t>
  </si>
  <si>
    <t>AFECCIONES RESPIRATORIAS DEBIDAS A INHALACION DE GASES, HUMOS, VAPORES</t>
  </si>
  <si>
    <t>T79</t>
  </si>
  <si>
    <t>ALGUNAS COMPLICACIONES PRECOCES DE TRAUMATISMOS, NO CLASIFICADAS EN OT</t>
  </si>
  <si>
    <t>O00</t>
  </si>
  <si>
    <t>EMBARAZO ECTOPICO</t>
  </si>
  <si>
    <t>D59</t>
  </si>
  <si>
    <t>ANEMIA HEMOLITICA ADQUIRIDA</t>
  </si>
  <si>
    <t>T84</t>
  </si>
  <si>
    <t>COMPLICACIONES DE DISPOSITIVOS PROTESICOS, IMPLANTES E INJERTOS ORTOPE</t>
  </si>
  <si>
    <t>I73</t>
  </si>
  <si>
    <t>OTRAS ENFERMEDADES VASCULARES PERIFERICAS</t>
  </si>
  <si>
    <t>K51</t>
  </si>
  <si>
    <t>COLITIS ULCERATIVA</t>
  </si>
  <si>
    <t>N10</t>
  </si>
  <si>
    <t>NEFRITIS TUBULOINTERSTICIAL AGUDA</t>
  </si>
  <si>
    <t>S29</t>
  </si>
  <si>
    <t>OTROS TRAUMATISMOS Y LOS NO ESPECIFICADOS DEL TORAX</t>
  </si>
  <si>
    <t>B26</t>
  </si>
  <si>
    <t>PAROTIDITIS INFECCIOSA</t>
  </si>
  <si>
    <t>B89</t>
  </si>
  <si>
    <t>ENFERMEDAD PARASITARIA, NO ESPECIFICADA</t>
  </si>
  <si>
    <t>L55</t>
  </si>
  <si>
    <t>QUEMADURA SOLAR</t>
  </si>
  <si>
    <t>P38</t>
  </si>
  <si>
    <t>ONFALITIS DEL RECIEN NACIDO CON O SIN HEMORRAGIA LEVE</t>
  </si>
  <si>
    <t>T02</t>
  </si>
  <si>
    <t>FRACTURAS QUE AFECTAN MULTIPLES REGIONES DEL CUERPO</t>
  </si>
  <si>
    <t>D04</t>
  </si>
  <si>
    <t>CARCINOMA IN SITU DE LA PIEL</t>
  </si>
  <si>
    <t>G24</t>
  </si>
  <si>
    <t>DISTONIA</t>
  </si>
  <si>
    <t>S13</t>
  </si>
  <si>
    <t>LUXACION, ESGUINCE Y TORCEDURA DE ARTICULACIONES Y LIGAMENTOS DEL CUEL</t>
  </si>
  <si>
    <t>A68</t>
  </si>
  <si>
    <t>FIEBRES RECURRENTES</t>
  </si>
  <si>
    <t>N21</t>
  </si>
  <si>
    <t>CALCULO DE LAS VIAS URINARIAS INFERIORES</t>
  </si>
  <si>
    <t>N19</t>
  </si>
  <si>
    <t>INSUFICIENCIA RENAL NO ESPECIFICADA</t>
  </si>
  <si>
    <t>T06</t>
  </si>
  <si>
    <t>OTROS TRAUMATISMOS QUE AFECTAN MULTIPLES REGIONES DEL CUERPO, NO CLASI</t>
  </si>
  <si>
    <t>E01</t>
  </si>
  <si>
    <t>TRASTORNOS TIROIDEOS VINCULADOS A DEFICIENCIA DE YODO Y AFECCIONES REL</t>
  </si>
  <si>
    <t>E24</t>
  </si>
  <si>
    <t>SINDROME DE CUSHING</t>
  </si>
  <si>
    <t>G59</t>
  </si>
  <si>
    <t>MONONEUROPATIA EN ENFERMEDADES CLASIFICADAS EN OTRA PARTE</t>
  </si>
  <si>
    <t>M92</t>
  </si>
  <si>
    <t>OTRAS OSTEOCONDROSIS JUVENILES</t>
  </si>
  <si>
    <t>N22</t>
  </si>
  <si>
    <t>CALCULO DE LAS VIAS URINARIAS EN ENFERMEDADES CLASIFICADAS EN OTRA PAR</t>
  </si>
  <si>
    <t>S36</t>
  </si>
  <si>
    <t>TRAUMATISMO DE ORGANOS INTRAABDOMINALES</t>
  </si>
  <si>
    <t>K38</t>
  </si>
  <si>
    <t>OTRAS ENFERMEDADES DEL APENDICE</t>
  </si>
  <si>
    <t>R23</t>
  </si>
  <si>
    <t>OTROS CAMBIOS EN LA PIEL</t>
  </si>
  <si>
    <t>Q74</t>
  </si>
  <si>
    <t>OTRAS ANOMALIAS CONGENITAS DEL (DE LOS) MIEMBRO(S)</t>
  </si>
  <si>
    <t>O72</t>
  </si>
  <si>
    <t>HEMORRAGIA POSTPARTO</t>
  </si>
  <si>
    <t>S46</t>
  </si>
  <si>
    <t>TRAUMATISMO DE TENDON Y MUSCULO A NIVEL DEL HOMBRO Y DEL BRAZO</t>
  </si>
  <si>
    <t>K91</t>
  </si>
  <si>
    <t>TRASTORNOS DEL SISTEMA DIGESTIVO CONSECUTIVOS A PROCEDIMIENTOS, NO CLA</t>
  </si>
  <si>
    <t>T31</t>
  </si>
  <si>
    <t>QUEMADURAS CLASIFICADAS SEGUN LA EXTENSION DE LA SUPERFICIE DEL CUERPO</t>
  </si>
  <si>
    <t>G03</t>
  </si>
  <si>
    <t>MENINGITIS DEBIDA A OTRAS CAUSAS Y A LAS NO ESPECIFICADAS</t>
  </si>
  <si>
    <t>O66</t>
  </si>
  <si>
    <t>OTRAS OBSTRUCCIONES DEL TRABAJO DE PARTO</t>
  </si>
  <si>
    <t>G90</t>
  </si>
  <si>
    <t>TRASTORNOS DEL SISTEMA NERVIOSO AUTONOMO</t>
  </si>
  <si>
    <t>J63</t>
  </si>
  <si>
    <t>NEUMOCONIOSIS DEBIDA A OTROS POLVOS INORGANICOS</t>
  </si>
  <si>
    <t>R26</t>
  </si>
  <si>
    <t>ANORMALIDADES DE LA MARCHA Y DE LA MOVILIDAD</t>
  </si>
  <si>
    <t>S27</t>
  </si>
  <si>
    <t>TRAUMATISMO DE OTROS ORGANOS INTRATORACICOS Y DE LOS NO ESPECIFICADOS</t>
  </si>
  <si>
    <t>O05</t>
  </si>
  <si>
    <t>OTRO ABORTO</t>
  </si>
  <si>
    <t>S59</t>
  </si>
  <si>
    <t>OTROS TRAUMATISMOS Y LOS NO ESPECIFICADOS DEL ANTEBRAZO</t>
  </si>
  <si>
    <t>B66</t>
  </si>
  <si>
    <t>OTRAS INFECCIONES DEBIDAS A TREMATODOS</t>
  </si>
  <si>
    <t>R34</t>
  </si>
  <si>
    <t>ANURIA Y OLIGURIA</t>
  </si>
  <si>
    <t>MORBILIDAD GENERAL POR SUBCATEGORIAS SEGÚN GRUPO ETAREO Y SEXO</t>
  </si>
  <si>
    <t>F99</t>
  </si>
  <si>
    <t>TRASTORNO MENTAL, NO ESPECIFICADO</t>
  </si>
  <si>
    <t>O65</t>
  </si>
  <si>
    <t>TRABAJO DE PARTO OBSTRUIDO DEBIDO A ANORMALIDAD DE LA PELVIS MATERNA</t>
  </si>
  <si>
    <t>O63</t>
  </si>
  <si>
    <t>TRABAJO DE PARTO PROLONGADO</t>
  </si>
  <si>
    <t>O68</t>
  </si>
  <si>
    <t>TRABAJO DE PARTO Y PARTO COMPLICADOS POR SUFRIMIENTO FETAL</t>
  </si>
  <si>
    <t>O73</t>
  </si>
  <si>
    <t>RETENCION DE LA PLACENTA O DE LAS MEMBRANAS, SIN HEMORRAGIA</t>
  </si>
  <si>
    <t>Q17</t>
  </si>
  <si>
    <t>OTRAS MALFORMACIONES CONGENITAS DEL OIDO</t>
  </si>
  <si>
    <t>T04</t>
  </si>
  <si>
    <t>TRAUMATISMOS POR APLASTAMIENTO QUE AFECTAN MULTIPLES REGIONES DEL CUER</t>
  </si>
  <si>
    <t>B38</t>
  </si>
  <si>
    <t>COCCIDIOIDOMICOSIS</t>
  </si>
  <si>
    <t>N99</t>
  </si>
  <si>
    <t>TRASTORNOS DEL SISTEMA GENITOURINARIO CONSECUTIVOS A PROCEDIMIENTOS, N</t>
  </si>
  <si>
    <t>R98</t>
  </si>
  <si>
    <t>MUERTE SIN ASISTENCIA</t>
  </si>
  <si>
    <t>F95</t>
  </si>
  <si>
    <t>TRASTORNOS POR TICS</t>
  </si>
  <si>
    <t>G11</t>
  </si>
  <si>
    <t>ATAXIA HEREDITARIA</t>
  </si>
  <si>
    <t>G91</t>
  </si>
  <si>
    <t>HIDROCEFALO</t>
  </si>
  <si>
    <t>H35</t>
  </si>
  <si>
    <t>OTROS TRASTORNOS DE LA RETINA</t>
  </si>
  <si>
    <t>I74</t>
  </si>
  <si>
    <t>EMBOLIA Y TROMBOSIS ARTERIALES</t>
  </si>
  <si>
    <t>O64</t>
  </si>
  <si>
    <t>TRABAJO DE PARTO OBSTRUIDO DEBIDO A MALA POSICION Y PRESENTACION ANORM</t>
  </si>
  <si>
    <t>P39</t>
  </si>
  <si>
    <t>OTRAS INFECCIONES ESPECIFICAS DEL PERIODO PERINATAL</t>
  </si>
  <si>
    <t>R39</t>
  </si>
  <si>
    <t>OTROS SINTOMAS Y SIGNOS QUE INVOLUCRAN EL SISTEMA URINARIO</t>
  </si>
  <si>
    <t>S98</t>
  </si>
  <si>
    <t>AMPUTACION TRAUMATICA DEL PIE Y DEL TOBILLO</t>
  </si>
  <si>
    <t>01-ENERO AL 30-DICIEMBRE 2021</t>
  </si>
  <si>
    <t>F82</t>
  </si>
  <si>
    <t>TRASTORNO ESPECIFICO DEL DESARROLLO DE LA FUNCION MOTRIZ</t>
  </si>
  <si>
    <t>F72</t>
  </si>
  <si>
    <t>RETRASO MENTAL GRAVE</t>
  </si>
  <si>
    <t>H53</t>
  </si>
  <si>
    <t>ALTERACIONES DE LA VISION</t>
  </si>
  <si>
    <t>I48</t>
  </si>
  <si>
    <t>FIBRILACION Y ALETEO AURICULAR</t>
  </si>
  <si>
    <t>F31</t>
  </si>
  <si>
    <t>TRASTORNO AFECTIVO BIPOLAR</t>
  </si>
  <si>
    <t>F25</t>
  </si>
  <si>
    <t>TRASTORNOS ESQUIZOAFECTIVOS</t>
  </si>
  <si>
    <t>M12</t>
  </si>
  <si>
    <t>OTRAS ARTROPATIAS ESPECIFICAS</t>
  </si>
  <si>
    <t>E83</t>
  </si>
  <si>
    <t>TRASTORNOS DEL METABOLISMO DE LOS MINERALES</t>
  </si>
  <si>
    <t>B33</t>
  </si>
  <si>
    <t>OTRAS ENFERMEDADES VIRALES, NO CLASIFICADAS EN OTRA PARTE</t>
  </si>
  <si>
    <t>S53</t>
  </si>
  <si>
    <t>LUXACION, ESGUINCE Y TORCEDURA DE ARTICULACIONES Y LIGAMENTOS DEL CODO</t>
  </si>
  <si>
    <t>A78</t>
  </si>
  <si>
    <t>FIEBRE Q</t>
  </si>
  <si>
    <t>M46</t>
  </si>
  <si>
    <t>OTRAS ESPONDILOPATIAS INFLAMATORIAS</t>
  </si>
  <si>
    <t>N36</t>
  </si>
  <si>
    <t>OTROS TRASTORNOS DE LA URETRA</t>
  </si>
  <si>
    <t>R43</t>
  </si>
  <si>
    <t>TRASTORNOS DEL OLFATO Y DEL GUSTO</t>
  </si>
  <si>
    <t>T26</t>
  </si>
  <si>
    <t>QUEMADURA Y CORROSION LIMITADA AL OJO Y SUS ANEXOS</t>
  </si>
  <si>
    <t>M53</t>
  </si>
  <si>
    <t>OTRAS DORSOPATIAS, NO CLASIFICADAS EN OTRA PARTE</t>
  </si>
  <si>
    <t>I64</t>
  </si>
  <si>
    <t>ACCIDENTE VASCULAR ENCEFALICO AGUDO, NO ESPECIFICADO COMO HEMORRAGICO</t>
  </si>
  <si>
    <t>J13</t>
  </si>
  <si>
    <t>NEUMONIA DEBIDA A STREPTOCOCCUS PNEUMONIAE</t>
  </si>
  <si>
    <t>K31</t>
  </si>
  <si>
    <t>OTRAS ENFERMEDADES DEL ESTOMAGO Y DEL DUODENO</t>
  </si>
  <si>
    <t>R16</t>
  </si>
  <si>
    <t>HEPATOMEGALIA Y ESPLENOMEGALIA, NO CLASIFICADAS EN OTRA PARTE</t>
  </si>
  <si>
    <t>E89</t>
  </si>
  <si>
    <t>TRASTORNOS ENDOCRINOS Y METABOLICOS CONSECUTIVOS A PROCEDIMIENTOS, NO</t>
  </si>
  <si>
    <t>F88</t>
  </si>
  <si>
    <t>OTROS TRASTORNOS DEL DESARROLLO PSICOLOGICO</t>
  </si>
  <si>
    <t>H05</t>
  </si>
  <si>
    <t>TRASTORNOS DE LA ORBITA</t>
  </si>
  <si>
    <t>J80</t>
  </si>
  <si>
    <t>SINDROME DE DIFICULTAD RESPIRATORIA DEL ADULTO</t>
  </si>
  <si>
    <t>L10</t>
  </si>
  <si>
    <t>PENFIGO</t>
  </si>
  <si>
    <t>N04</t>
  </si>
  <si>
    <t>SINDROME NEFROTICO</t>
  </si>
  <si>
    <t>O12</t>
  </si>
  <si>
    <t>EDEMA Y PROTEINURIA GESTACIONALES [INDUCIDOS POR EL EMBARAZO] SIN HIPE</t>
  </si>
  <si>
    <t>Q05</t>
  </si>
  <si>
    <t>ESPINA BIFIDA</t>
  </si>
  <si>
    <t>R02</t>
  </si>
  <si>
    <t>GANGRENA, NO CLASIFICADA EN OTRA PARTE</t>
  </si>
  <si>
    <t>S07</t>
  </si>
  <si>
    <t>TRAUMATISMO POR APLASTAMIENTO DE LA CABEZA</t>
  </si>
  <si>
    <t>A00</t>
  </si>
  <si>
    <t>COLERA</t>
  </si>
  <si>
    <t>A53</t>
  </si>
  <si>
    <t>OTRAS SIFILIS Y LAS NO ESPECIFICADAS</t>
  </si>
  <si>
    <t>A88</t>
  </si>
  <si>
    <t>OTRAS INFECCIONES VIRALES DEL SISTEMA NERVIOSO CENTRAL, NO CLASIFICADA</t>
  </si>
  <si>
    <t>C69</t>
  </si>
  <si>
    <t>TUMOR MALIGNO DEL OJO Y SUS ANEXOS</t>
  </si>
  <si>
    <t>D46</t>
  </si>
  <si>
    <t>SINDROMES MIELODISPLASICOS</t>
  </si>
  <si>
    <t>E25</t>
  </si>
  <si>
    <t>TRASTORNOS ADRENOGENITALES</t>
  </si>
  <si>
    <t>E27</t>
  </si>
  <si>
    <t>OTROS TRASTORNOS DE LA GLANDULA SUPRARRENAL</t>
  </si>
  <si>
    <t>E50</t>
  </si>
  <si>
    <t>DEFICIENCIA DE VITAMINA A</t>
  </si>
  <si>
    <t>E56</t>
  </si>
  <si>
    <t>OTRAS DEFICIENCIAS DE VITAMINAS</t>
  </si>
  <si>
    <t>F11</t>
  </si>
  <si>
    <t>TRASTORNOS MENTALES Y DEL COMPORTAMIENTO DEBIDOS AL USO DE OPIACEOS</t>
  </si>
  <si>
    <t>K72</t>
  </si>
  <si>
    <t>INSUFICIENCIA HEPATICA, NO CLASIFICADA EN OTRA PARTE</t>
  </si>
  <si>
    <t>M86</t>
  </si>
  <si>
    <t>OSTEOMIELITIS</t>
  </si>
  <si>
    <t>O45</t>
  </si>
  <si>
    <t>DESPRENDIMIENTO PREMATURO DE LA PLACENTA [ABRUPTIO PLACENTAE]</t>
  </si>
  <si>
    <t>P83</t>
  </si>
  <si>
    <t>OTRAS AFECCIONES DE LA PIEL ESPECIFICAS DEL FETO Y DEL RECIEN NACIDO</t>
  </si>
  <si>
    <t>R99</t>
  </si>
  <si>
    <t>OTRAS CAUSAS MAL DEFINIDAS Y LAS NO ESPECIFICADAS DE MORTALIDAD</t>
  </si>
  <si>
    <t>S33</t>
  </si>
  <si>
    <t>LUXACION, ESGUINCE Y TORCEDURA DE ARTICULACIONES Y LIGAMENTOS DE LA CO</t>
  </si>
  <si>
    <t>S79</t>
  </si>
  <si>
    <t>OTROS TRAUMATISMOS Y LOS NO ESPECIFICADOS DE LA CADERA Y DEL MUSLO</t>
  </si>
  <si>
    <t>T90</t>
  </si>
  <si>
    <t>SECUELAS DE TRAUMATISMOS DE LA CABEZA</t>
  </si>
  <si>
    <t>A51</t>
  </si>
  <si>
    <t>SIFILIS PRECOZ</t>
  </si>
  <si>
    <t>A69</t>
  </si>
  <si>
    <t>OTRAS INFECCIONES CAUSADAS POR ESPIROQUETAS</t>
  </si>
  <si>
    <t>B43</t>
  </si>
  <si>
    <t>CROMOMICOSIS Y ABSCESO FEOMICOTICO</t>
  </si>
  <si>
    <t>B90</t>
  </si>
  <si>
    <t>SECUELAS DE TUBERCULOSIS</t>
  </si>
  <si>
    <t>C40</t>
  </si>
  <si>
    <t>TUMOR MALIGNO DE LOS HUESOS Y DE LOS CARTILAGOS ARTICULARES DE LOS MIE</t>
  </si>
  <si>
    <t>C60</t>
  </si>
  <si>
    <t>TUMOR MALIGNO DEL PENE</t>
  </si>
  <si>
    <t>D13</t>
  </si>
  <si>
    <t>TUMOR BENIGNO DE OTRAS PARTES Y DE LAS MAL DEFINIDAS DEL SISTEMA DIGES</t>
  </si>
  <si>
    <t>D44</t>
  </si>
  <si>
    <t>TUMOR DE COMPORTAMIENTO INCIERTO O DESCONOCIDO DE LAS GLANDULAS ENDOCR</t>
  </si>
  <si>
    <t>D82</t>
  </si>
  <si>
    <t>INMUNODEFICIENCIA ASOCIADA CON OTROS DEFECTOS MAYORES</t>
  </si>
  <si>
    <t>F07</t>
  </si>
  <si>
    <t>TRASTORNOS DE LA PERSONALIDAD Y DEL COMPORTAMIENTO DEBIDOS A ENFERMEDA</t>
  </si>
  <si>
    <t>F65</t>
  </si>
  <si>
    <t>TRASTORNOS DE LA PREFERENCIA SEXUAL</t>
  </si>
  <si>
    <t>G21</t>
  </si>
  <si>
    <t>PARKINSONISMO SECUNDARIO</t>
  </si>
  <si>
    <t>G61</t>
  </si>
  <si>
    <t>POLINEUROPATIA INFLAMATORIA</t>
  </si>
  <si>
    <t>G94</t>
  </si>
  <si>
    <t>OTROS TRASTORNOS DEL ENCEFALO EN ENFERMEDADES CLASIFICADAS EN OTRA PAR</t>
  </si>
  <si>
    <t>H80</t>
  </si>
  <si>
    <t>OTOSCLEROSIS</t>
  </si>
  <si>
    <t>I39</t>
  </si>
  <si>
    <t>ENDOCARDITIS Y TRASTORNOS VALVULARES EN ENFERMEDADES CLASIFICADAS EN O</t>
  </si>
  <si>
    <t>J69</t>
  </si>
  <si>
    <t>NEUMONITIS DEBIDA A SOLIDOS Y LIQUIDOS</t>
  </si>
  <si>
    <t>L13</t>
  </si>
  <si>
    <t>OTROS TRASTORNOS FLICTENULARES</t>
  </si>
  <si>
    <t>L56</t>
  </si>
  <si>
    <t>OTROS CAMBIOS AGUDOS DE LA PIEL DEBIDOS A RADIACION ULTRAVIOLETA</t>
  </si>
  <si>
    <t>M02</t>
  </si>
  <si>
    <t>ARTROPATIAS REACTIVAS</t>
  </si>
  <si>
    <t>M34</t>
  </si>
  <si>
    <t>ESCLEROSIS SISTEMICA</t>
  </si>
  <si>
    <t>N07</t>
  </si>
  <si>
    <t>NEFROPATIA HEREDITARIA, NO CLASIFICADA EN OTRA PARTE</t>
  </si>
  <si>
    <t>N42</t>
  </si>
  <si>
    <t>OTROS TRASTORNOS DE LA PROSTATA</t>
  </si>
  <si>
    <t>N74</t>
  </si>
  <si>
    <t>TRASTORNOS INFLAMATORIOS DE LA PELVIS FEMENINA EN ENFERMEDADES CLASIFI</t>
  </si>
  <si>
    <t>O74</t>
  </si>
  <si>
    <t>COMPLICACIONES DE LA ANESTESIA ADMINISTRADA DURANTE EL TRABAJO DE PART</t>
  </si>
  <si>
    <t>Q72</t>
  </si>
  <si>
    <t>DEFECTOS POR REDUCCION DEL MIEMBRO INFERIOR</t>
  </si>
  <si>
    <t>R47</t>
  </si>
  <si>
    <t>ALTERACIONES DEL HABLA, NO CLASIFICADAS EN OTRA PARTE</t>
  </si>
  <si>
    <t>S78</t>
  </si>
  <si>
    <t>AMPUTACION TRAUMATICA DE LA CADERA Y DEL MUSLO</t>
  </si>
  <si>
    <t>S84</t>
  </si>
  <si>
    <t>TRAUMATISMO DE NERVIOS A NIVEL DE LA PIERNA</t>
  </si>
  <si>
    <t>T48</t>
  </si>
  <si>
    <t>ENVENENAMIENTO POR AGENTES CON ACCION PRINCIPAL SOBRE LOS MUSCULOS LIS</t>
  </si>
  <si>
    <t>T85</t>
  </si>
  <si>
    <t>COMPLICACIONES DE OTROS DISPOSITIVOS PROTESICOS, IMPLANTES E INJERTOS</t>
  </si>
  <si>
    <t>T92</t>
  </si>
  <si>
    <t>SECUELAS DE TRAUMATISMOS DE MIEMBRO SUPERIOR</t>
  </si>
  <si>
    <t>TRASTORNOS FLICTENULARES (L10 - L14)</t>
  </si>
  <si>
    <t>SECUELAS DE ENFERMEDADES INFECCIOSAS Y PARASITARIAS (B90 - B94)</t>
  </si>
  <si>
    <t>CIERTOS TRASTORNOS QUE AFECTAN EL MECANISMO DE LA INMUNIDAD (D80 - D89)</t>
  </si>
  <si>
    <t>SINTOMAS Y SIGNOS QUE INVOLUCRAN EL HABLA Y LA VOZ (R47 - R49)</t>
  </si>
  <si>
    <t>CIERTAS ZOONOSIS BACTERIANAS (A20 - A28)</t>
  </si>
  <si>
    <t>OTRAS ENFERMEDADES CAUSADAS POR CLAMIDIAS (A70 - A74)</t>
  </si>
  <si>
    <t>RICKETTSIOSIS (A75 - A79)</t>
  </si>
  <si>
    <t>FIEBRES VIRALES TRANSMITIDAS POR ARTROPODOS Y FIEBRES VIRALES HEMORRAGICAS (A90 - A99)</t>
  </si>
  <si>
    <t>AFECCIONES ASOCIADAS CON LA REGULACION TEGUMENTARIA Y TEMPERATURA DEL FETO Y DEL RN(P80-P83)</t>
  </si>
  <si>
    <t>HALLAZGOS ANORMALES EN EXAMEN DE OTROS LIQUIDOS,SUSTAN.Y TEJIDOS CORPORALES,SIN DIAGNOSTICO(R83-R89)</t>
  </si>
  <si>
    <t>PRINCIPALES GRUPOS Y CATEGORIAS DE MORBILIDAD GENERAL RED ISLAY 2021</t>
  </si>
  <si>
    <t>RED: ISLAY</t>
  </si>
  <si>
    <t>TODA LA RED</t>
  </si>
  <si>
    <t>T57</t>
  </si>
  <si>
    <t>EFECTO TOXICO DE OTRAS SUSTANCIAS INORGANICAS</t>
  </si>
  <si>
    <t>D12</t>
  </si>
  <si>
    <t>TUMOR BENIGNO DEL COLON, DEL RECTO, DEL CONDUCTO ANAL Y DEL ANO</t>
  </si>
  <si>
    <t>M45</t>
  </si>
  <si>
    <t>ESPONDILITIS ANQUILOSANTE</t>
  </si>
  <si>
    <t>O14</t>
  </si>
  <si>
    <t>HIPERTENSION GESTACIONAL [INDUCIDA POR EL EMBARAZO] CON PROTEINURIA  S</t>
  </si>
  <si>
    <t>L58</t>
  </si>
  <si>
    <t>RADIODERMATITIS</t>
  </si>
  <si>
    <t>E75</t>
  </si>
  <si>
    <t>TRASTORNOS DEL METABOLISMO DE LOS ESFINGOLIPIDOS Y OTROS TRASTORNOS PO</t>
  </si>
  <si>
    <t>I02</t>
  </si>
  <si>
    <t>COREA REUMATICA</t>
  </si>
  <si>
    <t>O69</t>
  </si>
  <si>
    <t>TRABAJO DE PARTO Y PARTO COMPLICADOS POR PROBLEMAS DEL CORDON UMBILICA</t>
  </si>
  <si>
    <t>A40</t>
  </si>
  <si>
    <t>SEPTICEMIA ESTREPTOCOCICA</t>
  </si>
  <si>
    <t>E71</t>
  </si>
  <si>
    <t>TRASTORNOS DEL METABOLISMO DE LOS AMINOACIDOS DE CADENA RAMIFICADA Y D</t>
  </si>
  <si>
    <t>S23</t>
  </si>
  <si>
    <t>LUXACION, ESGUINCE Y TORCEDURA DE ARTICULACIONES Y LIGAMENTOS DEL TORA</t>
  </si>
  <si>
    <t>C90</t>
  </si>
  <si>
    <t>MIELOMA MULTIPLE Y TUMORES MALIGNOS DE CELULAS PLASMATICAS</t>
  </si>
  <si>
    <t>D02</t>
  </si>
  <si>
    <t>CARCINOMA IN SITU DEL SISTEMA RESPIRATORIO Y DEL OIDO MEDIO</t>
  </si>
  <si>
    <t>D27</t>
  </si>
  <si>
    <t>TUMOR BENIGNO DEL OVARIO</t>
  </si>
  <si>
    <t>E72</t>
  </si>
  <si>
    <t>OTROS TRASTORNOS DEL METABOLISMO DE LOS AMINOACIDOS</t>
  </si>
  <si>
    <t>N37</t>
  </si>
  <si>
    <t>TRASTORNOS DE LA URETRA EN ENFERMEDADES CLASIFICADAS EN OTRA PARTE</t>
  </si>
  <si>
    <t>T94</t>
  </si>
  <si>
    <t>SECUELAS DE TRAUMATISMOS QUE AFECTAN MULTIPLES REGIONES DEL CUERPO Y L</t>
  </si>
  <si>
    <t>A37</t>
  </si>
  <si>
    <t>TOS FERINA [TOS CONVULSIVA]</t>
  </si>
  <si>
    <t>A50</t>
  </si>
  <si>
    <t>SIFILIS CONGENITA</t>
  </si>
  <si>
    <t>B71</t>
  </si>
  <si>
    <t>OTRAS INFECCIONES DEBIDAS A CESTODOS</t>
  </si>
  <si>
    <t>B78</t>
  </si>
  <si>
    <t>ESTRONGILOIDIASIS</t>
  </si>
  <si>
    <t>D03</t>
  </si>
  <si>
    <t>MELANOMA IN SITU</t>
  </si>
  <si>
    <t>I06</t>
  </si>
  <si>
    <t>ENFERMEDADES REUMATICAS DE LA VALVULA AORTICA</t>
  </si>
  <si>
    <t>K28</t>
  </si>
  <si>
    <t>ULCERA GASTROYEYUNAL</t>
  </si>
  <si>
    <t>L66</t>
  </si>
  <si>
    <t>ALOPECIA CICATRICIAL [PERDIDA CICATRICIAL DEL PELO]</t>
  </si>
  <si>
    <t>M50</t>
  </si>
  <si>
    <t>TRASTORNOS DE DISCO CERVICAL</t>
  </si>
  <si>
    <t>N29</t>
  </si>
  <si>
    <t>OTROS TRASTORNOS DEL RI?ON Y DEL URETER EN ENFERMEDADES CLASIFICADAS E</t>
  </si>
  <si>
    <t>O40</t>
  </si>
  <si>
    <t>POLIHIDRAMNIOS</t>
  </si>
  <si>
    <t>R78</t>
  </si>
  <si>
    <t>HALLAZGO DE DROGAS Y OTRAS SUSTANCIAS QUE NORMALMENTE NO SE ENCUENTRAN</t>
  </si>
  <si>
    <t>S45</t>
  </si>
  <si>
    <t>TRAUMATISMO DE VASOS SANGUINEOS A NIVEL DEL HOMBRO Y DEL BRAZO</t>
  </si>
  <si>
    <t>S97</t>
  </si>
  <si>
    <t>TRAUMATISMO POR APLASTAMIENTO DEL PIE Y DEL TOBILLO</t>
  </si>
  <si>
    <t>A39</t>
  </si>
  <si>
    <t>ENFERMEDAD MENINGOCOCICA</t>
  </si>
  <si>
    <t>B24</t>
  </si>
  <si>
    <t>ENFERMEDAD POR VIRUS DE LA INMUNODEFICIENCIA HUMANA [VIH], SIN OTRA ES</t>
  </si>
  <si>
    <t>C18</t>
  </si>
  <si>
    <t>TUMOR MALIGNO DEL COLON</t>
  </si>
  <si>
    <t>D05</t>
  </si>
  <si>
    <t>CARCINOMA IN SITU DE LA MAMA</t>
  </si>
  <si>
    <t>D15</t>
  </si>
  <si>
    <t>TUMOR BENIGNO DE OTROS ORGANOS INTRATORACICOS Y DE LOS NO ESPECIFICADO</t>
  </si>
  <si>
    <t>D28</t>
  </si>
  <si>
    <t>TUMOR BENIGNO DE OTROS ORGANOS GENITALES FEMENINOS Y DE LOS NO ESPECIF</t>
  </si>
  <si>
    <t>D35</t>
  </si>
  <si>
    <t>TUMOR BENIGNO DE OTRAS GLANDULAS ENDOCRINAS Y DE LAS NO ESPECIFICADAS</t>
  </si>
  <si>
    <t>D57</t>
  </si>
  <si>
    <t>TRASTORNOS FALCIFORMES</t>
  </si>
  <si>
    <t>E02</t>
  </si>
  <si>
    <t>HIPOTIROIDISMO SUBCLINICO POR DEFICIENCIA DE YODO</t>
  </si>
  <si>
    <t>E22</t>
  </si>
  <si>
    <t>HIPERFUNCION DE LA GLANDULA HIPOFISIS</t>
  </si>
  <si>
    <t>E67</t>
  </si>
  <si>
    <t>OTROS TIPOS DE HIPERALIMENTACION</t>
  </si>
  <si>
    <t>E79</t>
  </si>
  <si>
    <t>TRASTORNOS DEL METABOLISMO DE LAS PURINAS Y DE LAS PIRIMIDINAS</t>
  </si>
  <si>
    <t>G45</t>
  </si>
  <si>
    <t>ATAQUES DE ISQUEMIA CEREBRAL TRANSITORIA Y SINDROMES AFINES</t>
  </si>
  <si>
    <t>G54</t>
  </si>
  <si>
    <t>TRASTORNOS DE LAS RAICES Y DE LOS PLEXOS NERVIOSOS</t>
  </si>
  <si>
    <t>H55</t>
  </si>
  <si>
    <t>NISTAGMO Y OTROS MOVIMIENTOS OCULARES IRREGULARES</t>
  </si>
  <si>
    <t>I00</t>
  </si>
  <si>
    <t>FIEBRE REUMATICA SIN MENCION DE COMPLICACION CARDIACA</t>
  </si>
  <si>
    <t>I21</t>
  </si>
  <si>
    <t>INFARTO AGUDO DEL MIOCARDIO</t>
  </si>
  <si>
    <t>I45</t>
  </si>
  <si>
    <t>OTROS TRASTORNOS DE LA CONDUCCION</t>
  </si>
  <si>
    <t>J95</t>
  </si>
  <si>
    <t>TRASTORNOS DEL SISTEMA RESPIRATORIO CONSECUTIVOS A PROCEDIMIENTOS, NO</t>
  </si>
  <si>
    <t>L51</t>
  </si>
  <si>
    <t>ERITEMA MULTIFORME</t>
  </si>
  <si>
    <t>L74</t>
  </si>
  <si>
    <t>TRASTORNOS SUDORIPAROS ECRINOS</t>
  </si>
  <si>
    <t>L82</t>
  </si>
  <si>
    <t>QUERATOSIS SEBORREICA</t>
  </si>
  <si>
    <t>M07</t>
  </si>
  <si>
    <t>ARTROPATIAS PSORIASICAS Y ENTEROPATICAS</t>
  </si>
  <si>
    <t>M80</t>
  </si>
  <si>
    <t>OSTEOPOROSIS CON FRACTURA PATOLOGICA</t>
  </si>
  <si>
    <t>N25</t>
  </si>
  <si>
    <t>TRASTORNOS RESULTANTES DE LA FUNCION TUBULAR RENAL ALTERADA</t>
  </si>
  <si>
    <t>N28</t>
  </si>
  <si>
    <t>OTROS TRASTORNOS DEL RI?ON Y DEL URETER, NO CLASIFICADOS EN OTRA PARTE</t>
  </si>
  <si>
    <t>N33</t>
  </si>
  <si>
    <t>TRASTORNOS DE LA VEJIGA EN ENFERMEDADES CLASIFICADAS EN OTRA PARTE</t>
  </si>
  <si>
    <t>O10</t>
  </si>
  <si>
    <t>HIPERTENSION PREEXISTENTE QUE COMPLICA EL EMBARAZO, EL PARTO Y EL PUER</t>
  </si>
  <si>
    <t>O24</t>
  </si>
  <si>
    <t>DIABETES MELLITUS EN EL EMBARAZO</t>
  </si>
  <si>
    <t>Q66</t>
  </si>
  <si>
    <t>DEFORMIDADES CONGENITAS DE LOS PIES</t>
  </si>
  <si>
    <t>R96</t>
  </si>
  <si>
    <t>OTRAS MUERTES SUBITAS DE CAUSA DESCONOCIDA</t>
  </si>
  <si>
    <t>S87</t>
  </si>
  <si>
    <t>TRAUMATISMO POR APLASTAMIENTO DE LA PIERNA</t>
  </si>
  <si>
    <t>S99</t>
  </si>
  <si>
    <t>OTROS TRAUMATISMOS Y LOS NO ESPECIFICADOS DEL PIE Y DEL TOBILLO</t>
  </si>
  <si>
    <t>A19</t>
  </si>
  <si>
    <t>TUBERCULOSIS MILIAR</t>
  </si>
  <si>
    <t>A23</t>
  </si>
  <si>
    <t>BRUCELOSIS</t>
  </si>
  <si>
    <t>A32</t>
  </si>
  <si>
    <t>LISTERIOSIS</t>
  </si>
  <si>
    <t>A74</t>
  </si>
  <si>
    <t>OTRAS ENFERMEDADES CAUSADAS POR CLAMIDIAS</t>
  </si>
  <si>
    <t>A84</t>
  </si>
  <si>
    <t>ENCEFALITIS VIRAL TRANSMITIDA POR GARRAPATAS</t>
  </si>
  <si>
    <t>A87</t>
  </si>
  <si>
    <t>MENINGITIS VIRAL</t>
  </si>
  <si>
    <t>A92</t>
  </si>
  <si>
    <t>OTRAS FIEBRES VIRALES TRANSMITIDAS POR MOSQUITOS</t>
  </si>
  <si>
    <t>B21</t>
  </si>
  <si>
    <t>B23</t>
  </si>
  <si>
    <t>B39</t>
  </si>
  <si>
    <t>HISTOPLASMOSIS</t>
  </si>
  <si>
    <t>B40</t>
  </si>
  <si>
    <t>BLASTOMICOSIS</t>
  </si>
  <si>
    <t>B44</t>
  </si>
  <si>
    <t>ASPERGILOSIS</t>
  </si>
  <si>
    <t>B46</t>
  </si>
  <si>
    <t>CIGOMICOSIS</t>
  </si>
  <si>
    <t>B52</t>
  </si>
  <si>
    <t>PALUDISMO [MALARIA] DEBIDO A PLASMODIUM MALARIAE</t>
  </si>
  <si>
    <t>B68</t>
  </si>
  <si>
    <t>TENIASIS</t>
  </si>
  <si>
    <t>B76</t>
  </si>
  <si>
    <t>ANQUILOSTOMIASIS Y NECATORIASIS</t>
  </si>
  <si>
    <t>B87</t>
  </si>
  <si>
    <t>MIASIS</t>
  </si>
  <si>
    <t>B98</t>
  </si>
  <si>
    <t>OTROS AGENTES INFECCIOSOS ESPECIFICADOS COMO CAUSA DE ENFERMEDADES CLASIFICADAS EN OTROS CAPITULOS</t>
  </si>
  <si>
    <t>C03</t>
  </si>
  <si>
    <t>TUMOR MALIGNO DE LA ENCIA</t>
  </si>
  <si>
    <t>C06</t>
  </si>
  <si>
    <t>TUMOR MALIGNO DE OTRAS PARTES Y DE LAS NO ESPECIFICADAS DE LA BOCA</t>
  </si>
  <si>
    <t>C14</t>
  </si>
  <si>
    <t>TUMOR MALIGNO DE OTROS SITIOS Y DE LOS MAL DEFINIDOS DEL LABIO, DE LA</t>
  </si>
  <si>
    <t>C20</t>
  </si>
  <si>
    <t>TUMOR MALIGNO DEL RECTO</t>
  </si>
  <si>
    <t>C23</t>
  </si>
  <si>
    <t>TUMOR MALIGNO DE LA VESICULA BILIAR</t>
  </si>
  <si>
    <t>C33</t>
  </si>
  <si>
    <t>TUMOR MALIGNO DE LA TRAQUEA</t>
  </si>
  <si>
    <t>C39</t>
  </si>
  <si>
    <t>TUMOR MALIGNO DE OTROS SITIOS Y DE LOS MAL DEFINIDOS DEL SISTEMA RESPI</t>
  </si>
  <si>
    <t>C52</t>
  </si>
  <si>
    <t>TUMOR MALIGNO DE LA VAGINA</t>
  </si>
  <si>
    <t>C53</t>
  </si>
  <si>
    <t>TUMOR MALIGNO DEL CUELLO DEL UTERO</t>
  </si>
  <si>
    <t>C71</t>
  </si>
  <si>
    <t>TUMOR MALIGNO DEL ENCEFALO</t>
  </si>
  <si>
    <t>C80</t>
  </si>
  <si>
    <t>TUMOR MALIGNO DE SITIOS NO ESPECIFICADOS CANCER [TUMOR MALIGNO]: . SAI</t>
  </si>
  <si>
    <t>C85</t>
  </si>
  <si>
    <t>LINFOMA NO HODGKIN DE OTRO TIPO Y EL NO ESPECIFICADO</t>
  </si>
  <si>
    <t>D01</t>
  </si>
  <si>
    <t>CARCINOMA IN SITU DE OTROS ORGANOS DIGESTIVOS Y DE LOS NO ESPECIFICADO</t>
  </si>
  <si>
    <t>D07</t>
  </si>
  <si>
    <t>CARCINOMA IN SITU DE OTROS ORGANOS GENITALES Y DE LOS NO ESPECIFICADOS</t>
  </si>
  <si>
    <t>D32</t>
  </si>
  <si>
    <t>TUMORES BENIGNOS DE LAS MENINGES</t>
  </si>
  <si>
    <t>D33</t>
  </si>
  <si>
    <t>TUMOR BENIGNO DEL ENCEFALO Y DE OTRAS PARTES DEL SISTEMA NERVIOSO CENT</t>
  </si>
  <si>
    <t>D34</t>
  </si>
  <si>
    <t>TUMOR BENIGNO DE LA GLANDULA TIROIDES</t>
  </si>
  <si>
    <t>D39</t>
  </si>
  <si>
    <t>TUMOR DE COMPORTAMIENTO INCIERTO O DESCONOCIDO DE LOS ORGANOS GENITALE</t>
  </si>
  <si>
    <t>D43</t>
  </si>
  <si>
    <t>TUMOR DE COMPORTAMIENTO INCIERTO O DESCONOCIDO DEL ENCEFALO Y DEL SIST</t>
  </si>
  <si>
    <t>D47</t>
  </si>
  <si>
    <t>OTROS TUMORES DE COMPORTAMIENTO INCIERTO O DESCONOCIDO DEL TEJIDO LINF</t>
  </si>
  <si>
    <t>D68</t>
  </si>
  <si>
    <t>OTROS DEFECTOS DE LA COAGULACION</t>
  </si>
  <si>
    <t>D80</t>
  </si>
  <si>
    <t>INMUNODEFICIENCIA CON PREDOMINIO DE DEFECTOS DE LOS ANTICUERPOS</t>
  </si>
  <si>
    <t>D86</t>
  </si>
  <si>
    <t>SARCOIDOSIS</t>
  </si>
  <si>
    <t>E00</t>
  </si>
  <si>
    <t>SINDROME CONGENITO DE DEFICIENCIA DE YODO</t>
  </si>
  <si>
    <t>E06</t>
  </si>
  <si>
    <t>TIROIDITIS</t>
  </si>
  <si>
    <t>E12</t>
  </si>
  <si>
    <t>DIABETES MELLITUS ASOCIADA CON DESNUTRICION</t>
  </si>
  <si>
    <t>E15</t>
  </si>
  <si>
    <t>COMA HIPOGLICEMICO NO DIABETICO</t>
  </si>
  <si>
    <t>E31</t>
  </si>
  <si>
    <t>DISFUNCION POLIGLANDULAR</t>
  </si>
  <si>
    <t>E35</t>
  </si>
  <si>
    <t>TRASTORNOS ENDOCRINOS EN ENFERMEDADES CLASIFICADAS EN OTRA PARTE</t>
  </si>
  <si>
    <t>E59</t>
  </si>
  <si>
    <t>DEFICIENCIA DIETETICA DE SELENIO</t>
  </si>
  <si>
    <t>E74</t>
  </si>
  <si>
    <t>OTROS TRASTORNOS DEL METABOLISMO DE LOS CARBOHIDRATOS</t>
  </si>
  <si>
    <t>E84</t>
  </si>
  <si>
    <t>FIBROSIS QUISTICA</t>
  </si>
  <si>
    <t>F15</t>
  </si>
  <si>
    <t>TRASTORNOS MENTALES Y DEL COMPORTAMIENTO DEBIDOS AL USO DE OTROS ESTIM</t>
  </si>
  <si>
    <t>F18</t>
  </si>
  <si>
    <t>TRASTORNOS MENTALES Y DEL COMPORTAMIENTO DEBIDOS AL USO DE DISOLVENTES</t>
  </si>
  <si>
    <t>F52</t>
  </si>
  <si>
    <t>DISFUNCION SEXUAL NO OCASIONADA POR TRASTORNO NI ENFERMEDAD ORGANICOS</t>
  </si>
  <si>
    <t>F69</t>
  </si>
  <si>
    <t>TRASTORNO DE LA PERSONALIDAD Y DEL COMPORTAMIENTO EN ADULTOS, NO ESPEC</t>
  </si>
  <si>
    <t>G00</t>
  </si>
  <si>
    <t>MENINGITIS BACTERIANA, NO CLASIFICADA EN OTRA PARTE</t>
  </si>
  <si>
    <t>G04</t>
  </si>
  <si>
    <t>ENCEFALITIS, MIELITIS Y ENCEFALOMIELITIS</t>
  </si>
  <si>
    <t>G09</t>
  </si>
  <si>
    <t>SECUELAS DE ENFERMEDADES INFLAMATORIAS DEL SISTEMA NERVIOSO CENTRAL</t>
  </si>
  <si>
    <t>G13</t>
  </si>
  <si>
    <t>ATROFIAS SISTEMICAS QUE AFECTAN PRIMARIAMENTE EL SISTEMA NERVIOSO CENT</t>
  </si>
  <si>
    <t>G30</t>
  </si>
  <si>
    <t>ENFERMEDAD DE ALZHEIMER</t>
  </si>
  <si>
    <t>G46</t>
  </si>
  <si>
    <t>SINDROMES VASCULARES ENCEFALICOS EN ENFERMEDADES CEREBROVASCULARES (I6</t>
  </si>
  <si>
    <t>G71</t>
  </si>
  <si>
    <t>TRASTORNOS MUSCULARES PRIMARIOS</t>
  </si>
  <si>
    <t>G72</t>
  </si>
  <si>
    <t>OTRAS MIOPATIAS</t>
  </si>
  <si>
    <t>H13</t>
  </si>
  <si>
    <t>TRASTORNOS DE LA CONJUNTIVA EN ENFERMEDADES CLASIFICADAS EN OTRA PARTE</t>
  </si>
  <si>
    <t>H59</t>
  </si>
  <si>
    <t>TRASTORNOS DEL OJO Y SUS ANEXOS CONSECUTIVOS A PROCEDIMIENTOS, NO CLAS</t>
  </si>
  <si>
    <t>H73</t>
  </si>
  <si>
    <t>OTROS TRASTORNOS DE LA MEMBRANA TIMPANICA</t>
  </si>
  <si>
    <t>H94</t>
  </si>
  <si>
    <t>OTROS TRASTORNOS DEL OIDO EN ENFERMEDADES CLASIFICADAS EN OTRA PARTE</t>
  </si>
  <si>
    <t>I05</t>
  </si>
  <si>
    <t>ENFERMEDADES REUMATICAS DE LA VALVULA MITRAL</t>
  </si>
  <si>
    <t>I09</t>
  </si>
  <si>
    <t>OTRAS ENFERMEDADES REUMATICAS DEL CORAZON</t>
  </si>
  <si>
    <t>I42</t>
  </si>
  <si>
    <t>CARDIOMIOPATIA</t>
  </si>
  <si>
    <t>I62</t>
  </si>
  <si>
    <t>OTRAS HEMORRAGIAS INTRACRANEALES NO TRAUMATICAS</t>
  </si>
  <si>
    <t>I77</t>
  </si>
  <si>
    <t>OTROS TRASTORNOS ARTERIALES O ARTERIOLARES</t>
  </si>
  <si>
    <t>J09</t>
  </si>
  <si>
    <t>INFLUENZA AVIAR</t>
  </si>
  <si>
    <t>J14</t>
  </si>
  <si>
    <t>NEUMONIA DEBIDA A HAEMOPHILUS INFLUENZAE</t>
  </si>
  <si>
    <t>J67</t>
  </si>
  <si>
    <t>NEUMONITIS DEBIDA A HIPERSENSIBILIDAD AL POLVO ORGANICO</t>
  </si>
  <si>
    <t>J70</t>
  </si>
  <si>
    <t>AFECCIONES RESPIRATORIAS DEBIDAS A OTROS AGENTES EXTERNOS</t>
  </si>
  <si>
    <t>J94</t>
  </si>
  <si>
    <t>OTRAS AFECCIONES DE LA PLEURA</t>
  </si>
  <si>
    <t>K55</t>
  </si>
  <si>
    <t>TRASTORNOS VASCULARES DE LOS INTESTINOS</t>
  </si>
  <si>
    <t>K65</t>
  </si>
  <si>
    <t>PERITONITIS</t>
  </si>
  <si>
    <t>K66</t>
  </si>
  <si>
    <t>OTROS TRASTORNOS DEL PERITONEO</t>
  </si>
  <si>
    <t>K71</t>
  </si>
  <si>
    <t>ENFERMEDAD TOXICA DEL HIGADO</t>
  </si>
  <si>
    <t>L43</t>
  </si>
  <si>
    <t>LIQUEN PLANO</t>
  </si>
  <si>
    <t>L73</t>
  </si>
  <si>
    <t>OTROS TRASTORNOS FOLICULARES</t>
  </si>
  <si>
    <t>L88</t>
  </si>
  <si>
    <t>PIODERMA GANGRENOSO</t>
  </si>
  <si>
    <t>L93</t>
  </si>
  <si>
    <t>LUPUS ERITEMATOSO</t>
  </si>
  <si>
    <t>M09</t>
  </si>
  <si>
    <t>ARTRITIS JUVENIL EN ENFERMEDADES CLASIFICADAS EN OTRA PARTE</t>
  </si>
  <si>
    <t>M31</t>
  </si>
  <si>
    <t>OTRAS VASCULOPATIAS NECROTIZANTES</t>
  </si>
  <si>
    <t>M85</t>
  </si>
  <si>
    <t>OTROS TRASTORNOS DE LA DENSIDAD Y DE LA ESTRUCTURA OSEAS</t>
  </si>
  <si>
    <t>M87</t>
  </si>
  <si>
    <t>OSTEONECROSIS</t>
  </si>
  <si>
    <t>M95</t>
  </si>
  <si>
    <t>OTRAS DEFORMIDADES ADQUIRIDAS DEL SISTEMA OSTEOMUSCULAR Y DEL TEJIDO</t>
  </si>
  <si>
    <t>N14</t>
  </si>
  <si>
    <t>AFECCIONES TUBULARES Y TUBULOINTERSTICIALES INDUCIDAS POR DROGAS Y POR</t>
  </si>
  <si>
    <t>N27</t>
  </si>
  <si>
    <t>RI?ON PEQUE?O DE CAUSA DESCONOCIDA</t>
  </si>
  <si>
    <t>N88</t>
  </si>
  <si>
    <t>OTROS TRASTORNOS NO INFLAMATORIOS DEL CUELLO DEL UTERO</t>
  </si>
  <si>
    <t>O08</t>
  </si>
  <si>
    <t>COMPLICACIONES CONSECUTIVAS AL ABORTO, AL EMBARAZO ECTOPICO Y AL EMBAR</t>
  </si>
  <si>
    <t>O28</t>
  </si>
  <si>
    <t>HALLAZGOS ANORMALES EN EL EXAMEN PRENATAL DE LA MADRE</t>
  </si>
  <si>
    <t>O29</t>
  </si>
  <si>
    <t>COMPLICACIONES DE LA ANESTESIA ADMINISTRADA DURANTE EL EMBARAZO</t>
  </si>
  <si>
    <t>O61</t>
  </si>
  <si>
    <t>FRACASO DE LA INDUCCION DEL TRABAJO DE PARTO</t>
  </si>
  <si>
    <t>O71</t>
  </si>
  <si>
    <t>OTRO TRAUMA OBSTETRICO</t>
  </si>
  <si>
    <t>P37</t>
  </si>
  <si>
    <t>OTRAS ENFERMEDADES INFECCIOSAS Y PARASITARIAS CONGENITAS</t>
  </si>
  <si>
    <t>Q18</t>
  </si>
  <si>
    <t>OTRAS MALFORMACIONES CONGENITAS DE LA CARA Y DEL CUELLO</t>
  </si>
  <si>
    <t>Q28</t>
  </si>
  <si>
    <t>OTRAS MALFORMACIONES CONGENITAS DEL SISTEMA CIRCULATORIO</t>
  </si>
  <si>
    <t>Q41</t>
  </si>
  <si>
    <t>AUSENCIA, ATRESIA Y ESTENOSIS CONGENITA DEL INTESTINO DELGADO</t>
  </si>
  <si>
    <t>Q51</t>
  </si>
  <si>
    <t>MALFORMACIONES CONGENITAS DEL UTERO Y DEL CUELLO UTERINO</t>
  </si>
  <si>
    <t>Q54</t>
  </si>
  <si>
    <t>HIPOSPADIAS</t>
  </si>
  <si>
    <t>Q60</t>
  </si>
  <si>
    <t>AGENESIA RENAL Y OTRAS MALFORMACIONES HIPOPLASICAS DEL RI?ON</t>
  </si>
  <si>
    <t>Q73</t>
  </si>
  <si>
    <t>DEFECTOS POR REDUCCION DE MIEMBRO NO ESPECIFICADO</t>
  </si>
  <si>
    <t>Q85</t>
  </si>
  <si>
    <t>FACOMATOSIS, NO CLASIFICADA EN OTRA PARTE</t>
  </si>
  <si>
    <t>R35</t>
  </si>
  <si>
    <t>POLIURIA</t>
  </si>
  <si>
    <t>R44</t>
  </si>
  <si>
    <t>OTROS SINTOMAS Y SIGNOS QUE INVOLUCRAN LAS SENSACIONES Y PERCEPCIONES</t>
  </si>
  <si>
    <t>R48</t>
  </si>
  <si>
    <t>DISLEXIA Y OTRAS DISFUNCIONES SIMBOLICAS, NO CLASIFICADAS EN OTRA PART</t>
  </si>
  <si>
    <t>R70</t>
  </si>
  <si>
    <t>VELOCIDAD DE ERITROSEDIMENTACION ELEVADA Y OTRAS ANORMALIDADES DE LA V</t>
  </si>
  <si>
    <t>R79</t>
  </si>
  <si>
    <t>OTROS HALLAZGOS ANORMALES EN LA QUIMICA SANGUINEA</t>
  </si>
  <si>
    <t>R82</t>
  </si>
  <si>
    <t>OTROS HALLAZGOS ANORMALES EN LA ORINA</t>
  </si>
  <si>
    <t>R83</t>
  </si>
  <si>
    <t>HALLAZGOS ANORMALES EN EL LIQUIDO CEFALORRAQUIDEO</t>
  </si>
  <si>
    <t>R91</t>
  </si>
  <si>
    <t>HALLAZGOS ANORMALES EN DIAGNOSTICO POR IMAGEN DEL PULMON</t>
  </si>
  <si>
    <t>R93</t>
  </si>
  <si>
    <t>HALLAZGOS ANORMALES EN DIAGNOSTICO POR IMAGEN DE OTRAS ESTRUCTURAS DEL</t>
  </si>
  <si>
    <t>S08</t>
  </si>
  <si>
    <t>AMPUTACION TRAUMATICA DE PARTE DE LA CABEZA</t>
  </si>
  <si>
    <t>S34</t>
  </si>
  <si>
    <t>TRAUMATISMO DE LOS NERVIOS Y DE LA MEDULA ESPINAL LUMBAR, A NIVEL DEL</t>
  </si>
  <si>
    <t>S47</t>
  </si>
  <si>
    <t>TRAUMATISMO POR APLASTAMIENTO DEL HOMBRO Y DEL BRAZO</t>
  </si>
  <si>
    <t>S57</t>
  </si>
  <si>
    <t>TRAUMATISMO POR APLASTAMIENTO DEL ANTEBRAZO</t>
  </si>
  <si>
    <t>S75</t>
  </si>
  <si>
    <t>TRAUMATISMO DE VASOS SANGUINEOS A NIVEL DE LA CADERA Y DEL MUSLO</t>
  </si>
  <si>
    <t>S94</t>
  </si>
  <si>
    <t>TRAUMATISMO DE NERVIOS A NIVEL DEL PIE Y DEL TOBILLO</t>
  </si>
  <si>
    <t>S96</t>
  </si>
  <si>
    <t>TRAUMATISMO DE TENDON Y MUSCULO A NIVEL DEL PIE Y DEL TOBILLO</t>
  </si>
  <si>
    <t>T08</t>
  </si>
  <si>
    <t>FRACTURA DE LA COLUMNA VERTEBRAL, NIVEL NO ESPECIFICADO</t>
  </si>
  <si>
    <t>T40</t>
  </si>
  <si>
    <t>ENVENENAMIENTO POR NARCOTICOS Y PSICODISLEPTICOS [ALUCINOGENOS]</t>
  </si>
  <si>
    <t>T42</t>
  </si>
  <si>
    <t>ENVENENAMIENTO POR ANTIEPILEPTICOS, HIPNOTICOS-SEDANTES Y DROGAS ANTIP</t>
  </si>
  <si>
    <t>T45</t>
  </si>
  <si>
    <t>ENVENENAMIENTO POR AGENTES PRINCIPALMENTE SISTEMICOS Y HEMATOLOGICOS,</t>
  </si>
  <si>
    <t>T87</t>
  </si>
  <si>
    <t>COMPLICACIONES PECULIARES DE LA REINSERCION Y AMPUTACION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</si>
</sst>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0" fillId="0" borderId="0" xfId="0" applyNumberForma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165" fontId="6" fillId="0" borderId="20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0" fontId="1" fillId="0" borderId="26" xfId="0" applyFont="1" applyBorder="1" applyAlignment="1">
      <alignment horizontal="left"/>
    </xf>
    <xf numFmtId="166" fontId="2" fillId="0" borderId="2" xfId="0" applyNumberFormat="1" applyFont="1" applyBorder="1"/>
    <xf numFmtId="0" fontId="2" fillId="0" borderId="2" xfId="0" applyFont="1" applyBorder="1"/>
    <xf numFmtId="0" fontId="1" fillId="0" borderId="24" xfId="0" applyFont="1" applyBorder="1"/>
    <xf numFmtId="164" fontId="5" fillId="0" borderId="2" xfId="0" applyNumberFormat="1" applyFont="1" applyBorder="1"/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Border="1"/>
    <xf numFmtId="164" fontId="9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8" fillId="0" borderId="0" xfId="0" applyNumberFormat="1" applyFont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41"/>
  <sheetViews>
    <sheetView topLeftCell="A7" workbookViewId="0">
      <selection activeCell="E8" sqref="E8:P10"/>
    </sheetView>
  </sheetViews>
  <sheetFormatPr baseColWidth="10" defaultRowHeight="10.5" x14ac:dyDescent="0.15"/>
  <cols>
    <col min="1" max="1" width="7.7109375" style="2" customWidth="1"/>
    <col min="2" max="2" width="81.85546875" style="1" customWidth="1"/>
    <col min="3" max="3" width="5.7109375" style="2" customWidth="1"/>
    <col min="4" max="16" width="7.7109375" style="6" customWidth="1"/>
    <col min="17" max="16384" width="11.42578125" style="1"/>
  </cols>
  <sheetData>
    <row r="1" spans="1:16" s="3" customFormat="1" x14ac:dyDescent="0.15">
      <c r="A1" s="3" t="s">
        <v>958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189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60" t="s">
        <v>170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s="2" customFormat="1" x14ac:dyDescent="0.15">
      <c r="A4" s="61" t="s">
        <v>171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s="2" customFormat="1" x14ac:dyDescent="0.15">
      <c r="A5" s="61" t="s">
        <v>1410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1.25" thickBot="1" x14ac:dyDescent="0.2">
      <c r="A6" s="3" t="s">
        <v>172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173</v>
      </c>
      <c r="B8" s="12" t="s">
        <v>174</v>
      </c>
      <c r="C8" s="12" t="s">
        <v>175</v>
      </c>
      <c r="D8" s="13" t="s">
        <v>176</v>
      </c>
      <c r="E8" s="13" t="s">
        <v>177</v>
      </c>
      <c r="F8" s="13" t="s">
        <v>178</v>
      </c>
      <c r="G8" s="13" t="s">
        <v>179</v>
      </c>
      <c r="H8" s="13" t="s">
        <v>180</v>
      </c>
      <c r="I8" s="13" t="s">
        <v>181</v>
      </c>
      <c r="J8" s="13" t="s">
        <v>182</v>
      </c>
      <c r="K8" s="13" t="s">
        <v>183</v>
      </c>
      <c r="L8" s="13" t="s">
        <v>184</v>
      </c>
      <c r="M8" s="13" t="s">
        <v>185</v>
      </c>
      <c r="N8" s="13" t="s">
        <v>186</v>
      </c>
      <c r="O8" s="13" t="s">
        <v>187</v>
      </c>
      <c r="P8" s="14" t="s">
        <v>188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43439</v>
      </c>
      <c r="E10" s="23">
        <v>72</v>
      </c>
      <c r="F10" s="23">
        <v>1361</v>
      </c>
      <c r="G10" s="23">
        <v>3656</v>
      </c>
      <c r="H10" s="23">
        <v>2792</v>
      </c>
      <c r="I10" s="23">
        <v>1208</v>
      </c>
      <c r="J10" s="23">
        <v>1227</v>
      </c>
      <c r="K10" s="23">
        <v>4556</v>
      </c>
      <c r="L10" s="23">
        <v>3595</v>
      </c>
      <c r="M10" s="23">
        <v>6372</v>
      </c>
      <c r="N10" s="23">
        <v>10159</v>
      </c>
      <c r="O10" s="23">
        <v>6882</v>
      </c>
      <c r="P10" s="24">
        <v>1559</v>
      </c>
    </row>
    <row r="11" spans="1:16" x14ac:dyDescent="0.15">
      <c r="A11" s="20"/>
      <c r="B11" s="21"/>
      <c r="C11" s="22" t="s">
        <v>2</v>
      </c>
      <c r="D11" s="23">
        <v>16110</v>
      </c>
      <c r="E11" s="23">
        <v>36</v>
      </c>
      <c r="F11" s="23">
        <v>752</v>
      </c>
      <c r="G11" s="23">
        <v>1954</v>
      </c>
      <c r="H11" s="23">
        <v>1411</v>
      </c>
      <c r="I11" s="23">
        <v>510</v>
      </c>
      <c r="J11" s="23">
        <v>481</v>
      </c>
      <c r="K11" s="23">
        <v>1202</v>
      </c>
      <c r="L11" s="23">
        <v>796</v>
      </c>
      <c r="M11" s="23">
        <v>1546</v>
      </c>
      <c r="N11" s="23">
        <v>3418</v>
      </c>
      <c r="O11" s="23">
        <v>3249</v>
      </c>
      <c r="P11" s="24">
        <v>755</v>
      </c>
    </row>
    <row r="12" spans="1:16" x14ac:dyDescent="0.15">
      <c r="A12" s="20"/>
      <c r="B12" s="21"/>
      <c r="C12" s="22" t="s">
        <v>3</v>
      </c>
      <c r="D12" s="23">
        <v>27329</v>
      </c>
      <c r="E12" s="23">
        <v>36</v>
      </c>
      <c r="F12" s="23">
        <v>609</v>
      </c>
      <c r="G12" s="23">
        <v>1702</v>
      </c>
      <c r="H12" s="23">
        <v>1381</v>
      </c>
      <c r="I12" s="23">
        <v>698</v>
      </c>
      <c r="J12" s="23">
        <v>746</v>
      </c>
      <c r="K12" s="23">
        <v>3354</v>
      </c>
      <c r="L12" s="23">
        <v>2799</v>
      </c>
      <c r="M12" s="23">
        <v>4826</v>
      </c>
      <c r="N12" s="23">
        <v>6741</v>
      </c>
      <c r="O12" s="23">
        <v>3633</v>
      </c>
      <c r="P12" s="24">
        <v>804</v>
      </c>
    </row>
    <row r="13" spans="1:16" x14ac:dyDescent="0.15">
      <c r="A13" s="20">
        <v>1001</v>
      </c>
      <c r="B13" s="30" t="s">
        <v>4</v>
      </c>
      <c r="C13" s="59" t="s">
        <v>1</v>
      </c>
      <c r="D13" s="31">
        <v>6754</v>
      </c>
      <c r="E13" s="23">
        <v>17</v>
      </c>
      <c r="F13" s="23">
        <v>365</v>
      </c>
      <c r="G13" s="23">
        <v>1018</v>
      </c>
      <c r="H13" s="23">
        <v>685</v>
      </c>
      <c r="I13" s="23">
        <v>182</v>
      </c>
      <c r="J13" s="23">
        <v>166</v>
      </c>
      <c r="K13" s="23">
        <v>663</v>
      </c>
      <c r="L13" s="23">
        <v>490</v>
      </c>
      <c r="M13" s="23">
        <v>864</v>
      </c>
      <c r="N13" s="23">
        <v>1514</v>
      </c>
      <c r="O13" s="23">
        <v>662</v>
      </c>
      <c r="P13" s="24">
        <v>128</v>
      </c>
    </row>
    <row r="14" spans="1:16" x14ac:dyDescent="0.15">
      <c r="A14" s="20"/>
      <c r="B14" s="21"/>
      <c r="C14" s="22" t="s">
        <v>2</v>
      </c>
      <c r="D14" s="23">
        <v>2935</v>
      </c>
      <c r="E14" s="23">
        <v>10</v>
      </c>
      <c r="F14" s="23">
        <v>184</v>
      </c>
      <c r="G14" s="23">
        <v>514</v>
      </c>
      <c r="H14" s="23">
        <v>349</v>
      </c>
      <c r="I14" s="23">
        <v>94</v>
      </c>
      <c r="J14" s="23">
        <v>75</v>
      </c>
      <c r="K14" s="23">
        <v>244</v>
      </c>
      <c r="L14" s="23">
        <v>155</v>
      </c>
      <c r="M14" s="23">
        <v>300</v>
      </c>
      <c r="N14" s="23">
        <v>593</v>
      </c>
      <c r="O14" s="23">
        <v>346</v>
      </c>
      <c r="P14" s="24">
        <v>71</v>
      </c>
    </row>
    <row r="15" spans="1:16" x14ac:dyDescent="0.15">
      <c r="A15" s="20"/>
      <c r="B15" s="21"/>
      <c r="C15" s="22" t="s">
        <v>3</v>
      </c>
      <c r="D15" s="23">
        <v>3819</v>
      </c>
      <c r="E15" s="23">
        <v>7</v>
      </c>
      <c r="F15" s="23">
        <v>181</v>
      </c>
      <c r="G15" s="23">
        <v>504</v>
      </c>
      <c r="H15" s="23">
        <v>336</v>
      </c>
      <c r="I15" s="23">
        <v>88</v>
      </c>
      <c r="J15" s="23">
        <v>91</v>
      </c>
      <c r="K15" s="23">
        <v>419</v>
      </c>
      <c r="L15" s="23">
        <v>335</v>
      </c>
      <c r="M15" s="23">
        <v>564</v>
      </c>
      <c r="N15" s="23">
        <v>921</v>
      </c>
      <c r="O15" s="23">
        <v>316</v>
      </c>
      <c r="P15" s="24">
        <v>57</v>
      </c>
    </row>
    <row r="16" spans="1:16" x14ac:dyDescent="0.15">
      <c r="A16" s="20">
        <v>1101</v>
      </c>
      <c r="B16" s="30" t="s">
        <v>5</v>
      </c>
      <c r="C16" s="59" t="s">
        <v>1</v>
      </c>
      <c r="D16" s="31">
        <v>3375</v>
      </c>
      <c r="E16" s="23">
        <v>1</v>
      </c>
      <c r="F16" s="23">
        <v>30</v>
      </c>
      <c r="G16" s="23">
        <v>332</v>
      </c>
      <c r="H16" s="23">
        <v>518</v>
      </c>
      <c r="I16" s="23">
        <v>232</v>
      </c>
      <c r="J16" s="23">
        <v>201</v>
      </c>
      <c r="K16" s="23">
        <v>438</v>
      </c>
      <c r="L16" s="23">
        <v>260</v>
      </c>
      <c r="M16" s="23">
        <v>443</v>
      </c>
      <c r="N16" s="23">
        <v>488</v>
      </c>
      <c r="O16" s="23">
        <v>386</v>
      </c>
      <c r="P16" s="24">
        <v>46</v>
      </c>
    </row>
    <row r="17" spans="1:16" x14ac:dyDescent="0.15">
      <c r="A17" s="20"/>
      <c r="B17" s="21"/>
      <c r="C17" s="22" t="s">
        <v>2</v>
      </c>
      <c r="D17" s="23">
        <v>1226</v>
      </c>
      <c r="E17" s="23">
        <v>1</v>
      </c>
      <c r="F17" s="23">
        <v>17</v>
      </c>
      <c r="G17" s="23">
        <v>158</v>
      </c>
      <c r="H17" s="23">
        <v>246</v>
      </c>
      <c r="I17" s="23">
        <v>85</v>
      </c>
      <c r="J17" s="23">
        <v>90</v>
      </c>
      <c r="K17" s="23">
        <v>155</v>
      </c>
      <c r="L17" s="23">
        <v>36</v>
      </c>
      <c r="M17" s="23">
        <v>75</v>
      </c>
      <c r="N17" s="23">
        <v>144</v>
      </c>
      <c r="O17" s="23">
        <v>194</v>
      </c>
      <c r="P17" s="24">
        <v>25</v>
      </c>
    </row>
    <row r="18" spans="1:16" x14ac:dyDescent="0.15">
      <c r="A18" s="20"/>
      <c r="B18" s="21"/>
      <c r="C18" s="22" t="s">
        <v>3</v>
      </c>
      <c r="D18" s="23">
        <v>2149</v>
      </c>
      <c r="E18" s="23">
        <v>0</v>
      </c>
      <c r="F18" s="23">
        <v>13</v>
      </c>
      <c r="G18" s="23">
        <v>174</v>
      </c>
      <c r="H18" s="23">
        <v>272</v>
      </c>
      <c r="I18" s="23">
        <v>147</v>
      </c>
      <c r="J18" s="23">
        <v>111</v>
      </c>
      <c r="K18" s="23">
        <v>283</v>
      </c>
      <c r="L18" s="23">
        <v>224</v>
      </c>
      <c r="M18" s="23">
        <v>368</v>
      </c>
      <c r="N18" s="23">
        <v>344</v>
      </c>
      <c r="O18" s="23">
        <v>192</v>
      </c>
      <c r="P18" s="24">
        <v>21</v>
      </c>
    </row>
    <row r="19" spans="1:16" x14ac:dyDescent="0.15">
      <c r="A19" s="20">
        <v>407</v>
      </c>
      <c r="B19" s="30" t="s">
        <v>6</v>
      </c>
      <c r="C19" s="59" t="s">
        <v>1</v>
      </c>
      <c r="D19" s="31">
        <v>3127</v>
      </c>
      <c r="E19" s="23">
        <v>1</v>
      </c>
      <c r="F19" s="23">
        <v>67</v>
      </c>
      <c r="G19" s="23">
        <v>134</v>
      </c>
      <c r="H19" s="23">
        <v>254</v>
      </c>
      <c r="I19" s="23">
        <v>182</v>
      </c>
      <c r="J19" s="23">
        <v>109</v>
      </c>
      <c r="K19" s="23">
        <v>213</v>
      </c>
      <c r="L19" s="23">
        <v>272</v>
      </c>
      <c r="M19" s="23">
        <v>538</v>
      </c>
      <c r="N19" s="23">
        <v>839</v>
      </c>
      <c r="O19" s="23">
        <v>459</v>
      </c>
      <c r="P19" s="24">
        <v>59</v>
      </c>
    </row>
    <row r="20" spans="1:16" x14ac:dyDescent="0.15">
      <c r="A20" s="20"/>
      <c r="B20" s="21"/>
      <c r="C20" s="22" t="s">
        <v>2</v>
      </c>
      <c r="D20" s="23">
        <v>988</v>
      </c>
      <c r="E20" s="23">
        <v>0</v>
      </c>
      <c r="F20" s="23">
        <v>37</v>
      </c>
      <c r="G20" s="23">
        <v>72</v>
      </c>
      <c r="H20" s="23">
        <v>134</v>
      </c>
      <c r="I20" s="23">
        <v>80</v>
      </c>
      <c r="J20" s="23">
        <v>46</v>
      </c>
      <c r="K20" s="23">
        <v>48</v>
      </c>
      <c r="L20" s="23">
        <v>39</v>
      </c>
      <c r="M20" s="23">
        <v>97</v>
      </c>
      <c r="N20" s="23">
        <v>235</v>
      </c>
      <c r="O20" s="23">
        <v>169</v>
      </c>
      <c r="P20" s="24">
        <v>31</v>
      </c>
    </row>
    <row r="21" spans="1:16" x14ac:dyDescent="0.15">
      <c r="A21" s="20"/>
      <c r="B21" s="21"/>
      <c r="C21" s="22" t="s">
        <v>3</v>
      </c>
      <c r="D21" s="23">
        <v>2139</v>
      </c>
      <c r="E21" s="23">
        <v>1</v>
      </c>
      <c r="F21" s="23">
        <v>30</v>
      </c>
      <c r="G21" s="23">
        <v>62</v>
      </c>
      <c r="H21" s="23">
        <v>120</v>
      </c>
      <c r="I21" s="23">
        <v>102</v>
      </c>
      <c r="J21" s="23">
        <v>63</v>
      </c>
      <c r="K21" s="23">
        <v>165</v>
      </c>
      <c r="L21" s="23">
        <v>233</v>
      </c>
      <c r="M21" s="23">
        <v>441</v>
      </c>
      <c r="N21" s="23">
        <v>604</v>
      </c>
      <c r="O21" s="23">
        <v>290</v>
      </c>
      <c r="P21" s="24">
        <v>28</v>
      </c>
    </row>
    <row r="22" spans="1:16" x14ac:dyDescent="0.15">
      <c r="A22" s="20">
        <v>1102</v>
      </c>
      <c r="B22" s="30" t="s">
        <v>8</v>
      </c>
      <c r="C22" s="59" t="s">
        <v>1</v>
      </c>
      <c r="D22" s="31">
        <v>2256</v>
      </c>
      <c r="E22" s="23">
        <v>4</v>
      </c>
      <c r="F22" s="23">
        <v>14</v>
      </c>
      <c r="G22" s="23">
        <v>42</v>
      </c>
      <c r="H22" s="23">
        <v>61</v>
      </c>
      <c r="I22" s="23">
        <v>32</v>
      </c>
      <c r="J22" s="23">
        <v>46</v>
      </c>
      <c r="K22" s="23">
        <v>211</v>
      </c>
      <c r="L22" s="23">
        <v>158</v>
      </c>
      <c r="M22" s="23">
        <v>274</v>
      </c>
      <c r="N22" s="23">
        <v>701</v>
      </c>
      <c r="O22" s="23">
        <v>582</v>
      </c>
      <c r="P22" s="24">
        <v>131</v>
      </c>
    </row>
    <row r="23" spans="1:16" x14ac:dyDescent="0.15">
      <c r="A23" s="20"/>
      <c r="B23" s="21"/>
      <c r="C23" s="22" t="s">
        <v>2</v>
      </c>
      <c r="D23" s="23">
        <v>766</v>
      </c>
      <c r="E23" s="23">
        <v>2</v>
      </c>
      <c r="F23" s="23">
        <v>9</v>
      </c>
      <c r="G23" s="23">
        <v>21</v>
      </c>
      <c r="H23" s="23">
        <v>29</v>
      </c>
      <c r="I23" s="23">
        <v>12</v>
      </c>
      <c r="J23" s="23">
        <v>11</v>
      </c>
      <c r="K23" s="23">
        <v>65</v>
      </c>
      <c r="L23" s="23">
        <v>43</v>
      </c>
      <c r="M23" s="23">
        <v>68</v>
      </c>
      <c r="N23" s="23">
        <v>186</v>
      </c>
      <c r="O23" s="23">
        <v>271</v>
      </c>
      <c r="P23" s="24">
        <v>49</v>
      </c>
    </row>
    <row r="24" spans="1:16" x14ac:dyDescent="0.15">
      <c r="A24" s="20"/>
      <c r="B24" s="21"/>
      <c r="C24" s="22" t="s">
        <v>3</v>
      </c>
      <c r="D24" s="23">
        <v>1490</v>
      </c>
      <c r="E24" s="23">
        <v>2</v>
      </c>
      <c r="F24" s="23">
        <v>5</v>
      </c>
      <c r="G24" s="23">
        <v>21</v>
      </c>
      <c r="H24" s="23">
        <v>32</v>
      </c>
      <c r="I24" s="23">
        <v>20</v>
      </c>
      <c r="J24" s="23">
        <v>35</v>
      </c>
      <c r="K24" s="23">
        <v>146</v>
      </c>
      <c r="L24" s="23">
        <v>115</v>
      </c>
      <c r="M24" s="23">
        <v>206</v>
      </c>
      <c r="N24" s="23">
        <v>515</v>
      </c>
      <c r="O24" s="23">
        <v>311</v>
      </c>
      <c r="P24" s="24">
        <v>82</v>
      </c>
    </row>
    <row r="25" spans="1:16" x14ac:dyDescent="0.15">
      <c r="A25" s="20">
        <v>406</v>
      </c>
      <c r="B25" s="30" t="s">
        <v>14</v>
      </c>
      <c r="C25" s="59" t="s">
        <v>1</v>
      </c>
      <c r="D25" s="31">
        <v>1971</v>
      </c>
      <c r="E25" s="23">
        <v>5</v>
      </c>
      <c r="F25" s="23">
        <v>245</v>
      </c>
      <c r="G25" s="23">
        <v>339</v>
      </c>
      <c r="H25" s="23">
        <v>78</v>
      </c>
      <c r="I25" s="23">
        <v>84</v>
      </c>
      <c r="J25" s="23">
        <v>63</v>
      </c>
      <c r="K25" s="23">
        <v>240</v>
      </c>
      <c r="L25" s="23">
        <v>225</v>
      </c>
      <c r="M25" s="23">
        <v>276</v>
      </c>
      <c r="N25" s="23">
        <v>270</v>
      </c>
      <c r="O25" s="23">
        <v>133</v>
      </c>
      <c r="P25" s="24">
        <v>13</v>
      </c>
    </row>
    <row r="26" spans="1:16" x14ac:dyDescent="0.15">
      <c r="A26" s="20"/>
      <c r="B26" s="21"/>
      <c r="C26" s="22" t="s">
        <v>2</v>
      </c>
      <c r="D26" s="23">
        <v>665</v>
      </c>
      <c r="E26" s="23">
        <v>3</v>
      </c>
      <c r="F26" s="23">
        <v>152</v>
      </c>
      <c r="G26" s="23">
        <v>194</v>
      </c>
      <c r="H26" s="23">
        <v>40</v>
      </c>
      <c r="I26" s="23">
        <v>21</v>
      </c>
      <c r="J26" s="23">
        <v>25</v>
      </c>
      <c r="K26" s="23">
        <v>23</v>
      </c>
      <c r="L26" s="23">
        <v>19</v>
      </c>
      <c r="M26" s="23">
        <v>44</v>
      </c>
      <c r="N26" s="23">
        <v>74</v>
      </c>
      <c r="O26" s="23">
        <v>65</v>
      </c>
      <c r="P26" s="24">
        <v>5</v>
      </c>
    </row>
    <row r="27" spans="1:16" x14ac:dyDescent="0.15">
      <c r="A27" s="20"/>
      <c r="B27" s="21"/>
      <c r="C27" s="22" t="s">
        <v>3</v>
      </c>
      <c r="D27" s="23">
        <v>1306</v>
      </c>
      <c r="E27" s="23">
        <v>2</v>
      </c>
      <c r="F27" s="23">
        <v>93</v>
      </c>
      <c r="G27" s="23">
        <v>145</v>
      </c>
      <c r="H27" s="23">
        <v>38</v>
      </c>
      <c r="I27" s="23">
        <v>63</v>
      </c>
      <c r="J27" s="23">
        <v>38</v>
      </c>
      <c r="K27" s="23">
        <v>217</v>
      </c>
      <c r="L27" s="23">
        <v>206</v>
      </c>
      <c r="M27" s="23">
        <v>232</v>
      </c>
      <c r="N27" s="23">
        <v>196</v>
      </c>
      <c r="O27" s="23">
        <v>68</v>
      </c>
      <c r="P27" s="24">
        <v>8</v>
      </c>
    </row>
    <row r="28" spans="1:16" x14ac:dyDescent="0.15">
      <c r="A28" s="20">
        <v>1406</v>
      </c>
      <c r="B28" s="30" t="s">
        <v>9</v>
      </c>
      <c r="C28" s="59" t="s">
        <v>1</v>
      </c>
      <c r="D28" s="31">
        <v>1926</v>
      </c>
      <c r="E28" s="23">
        <v>0</v>
      </c>
      <c r="F28" s="23">
        <v>7</v>
      </c>
      <c r="G28" s="23">
        <v>77</v>
      </c>
      <c r="H28" s="23">
        <v>71</v>
      </c>
      <c r="I28" s="23">
        <v>21</v>
      </c>
      <c r="J28" s="23">
        <v>34</v>
      </c>
      <c r="K28" s="23">
        <v>184</v>
      </c>
      <c r="L28" s="23">
        <v>159</v>
      </c>
      <c r="M28" s="23">
        <v>274</v>
      </c>
      <c r="N28" s="23">
        <v>556</v>
      </c>
      <c r="O28" s="23">
        <v>436</v>
      </c>
      <c r="P28" s="24">
        <v>107</v>
      </c>
    </row>
    <row r="29" spans="1:16" x14ac:dyDescent="0.15">
      <c r="A29" s="20"/>
      <c r="B29" s="21"/>
      <c r="C29" s="22" t="s">
        <v>2</v>
      </c>
      <c r="D29" s="23">
        <v>423</v>
      </c>
      <c r="E29" s="23">
        <v>0</v>
      </c>
      <c r="F29" s="23">
        <v>2</v>
      </c>
      <c r="G29" s="23">
        <v>20</v>
      </c>
      <c r="H29" s="23">
        <v>23</v>
      </c>
      <c r="I29" s="23">
        <v>5</v>
      </c>
      <c r="J29" s="23">
        <v>3</v>
      </c>
      <c r="K29" s="23">
        <v>23</v>
      </c>
      <c r="L29" s="23">
        <v>19</v>
      </c>
      <c r="M29" s="23">
        <v>24</v>
      </c>
      <c r="N29" s="23">
        <v>101</v>
      </c>
      <c r="O29" s="23">
        <v>154</v>
      </c>
      <c r="P29" s="24">
        <v>49</v>
      </c>
    </row>
    <row r="30" spans="1:16" x14ac:dyDescent="0.15">
      <c r="A30" s="20"/>
      <c r="B30" s="21"/>
      <c r="C30" s="22" t="s">
        <v>3</v>
      </c>
      <c r="D30" s="23">
        <v>1503</v>
      </c>
      <c r="E30" s="23">
        <v>0</v>
      </c>
      <c r="F30" s="23">
        <v>5</v>
      </c>
      <c r="G30" s="23">
        <v>57</v>
      </c>
      <c r="H30" s="23">
        <v>48</v>
      </c>
      <c r="I30" s="23">
        <v>16</v>
      </c>
      <c r="J30" s="23">
        <v>31</v>
      </c>
      <c r="K30" s="23">
        <v>161</v>
      </c>
      <c r="L30" s="23">
        <v>140</v>
      </c>
      <c r="M30" s="23">
        <v>250</v>
      </c>
      <c r="N30" s="23">
        <v>455</v>
      </c>
      <c r="O30" s="23">
        <v>282</v>
      </c>
      <c r="P30" s="24">
        <v>58</v>
      </c>
    </row>
    <row r="31" spans="1:16" x14ac:dyDescent="0.15">
      <c r="A31" s="20">
        <v>101</v>
      </c>
      <c r="B31" s="30" t="s">
        <v>7</v>
      </c>
      <c r="C31" s="59" t="s">
        <v>1</v>
      </c>
      <c r="D31" s="31">
        <v>1678</v>
      </c>
      <c r="E31" s="23">
        <v>1</v>
      </c>
      <c r="F31" s="23">
        <v>123</v>
      </c>
      <c r="G31" s="23">
        <v>380</v>
      </c>
      <c r="H31" s="23">
        <v>143</v>
      </c>
      <c r="I31" s="23">
        <v>28</v>
      </c>
      <c r="J31" s="23">
        <v>35</v>
      </c>
      <c r="K31" s="23">
        <v>149</v>
      </c>
      <c r="L31" s="23">
        <v>108</v>
      </c>
      <c r="M31" s="23">
        <v>160</v>
      </c>
      <c r="N31" s="23">
        <v>281</v>
      </c>
      <c r="O31" s="23">
        <v>232</v>
      </c>
      <c r="P31" s="24">
        <v>38</v>
      </c>
    </row>
    <row r="32" spans="1:16" x14ac:dyDescent="0.15">
      <c r="A32" s="20"/>
      <c r="B32" s="21"/>
      <c r="C32" s="22" t="s">
        <v>2</v>
      </c>
      <c r="D32" s="23">
        <v>743</v>
      </c>
      <c r="E32" s="23">
        <v>1</v>
      </c>
      <c r="F32" s="23">
        <v>65</v>
      </c>
      <c r="G32" s="23">
        <v>215</v>
      </c>
      <c r="H32" s="23">
        <v>72</v>
      </c>
      <c r="I32" s="23">
        <v>10</v>
      </c>
      <c r="J32" s="23">
        <v>19</v>
      </c>
      <c r="K32" s="23">
        <v>57</v>
      </c>
      <c r="L32" s="23">
        <v>54</v>
      </c>
      <c r="M32" s="23">
        <v>58</v>
      </c>
      <c r="N32" s="23">
        <v>94</v>
      </c>
      <c r="O32" s="23">
        <v>87</v>
      </c>
      <c r="P32" s="24">
        <v>11</v>
      </c>
    </row>
    <row r="33" spans="1:16" x14ac:dyDescent="0.15">
      <c r="A33" s="20"/>
      <c r="B33" s="21"/>
      <c r="C33" s="22" t="s">
        <v>3</v>
      </c>
      <c r="D33" s="23">
        <v>935</v>
      </c>
      <c r="E33" s="23">
        <v>0</v>
      </c>
      <c r="F33" s="23">
        <v>58</v>
      </c>
      <c r="G33" s="23">
        <v>165</v>
      </c>
      <c r="H33" s="23">
        <v>71</v>
      </c>
      <c r="I33" s="23">
        <v>18</v>
      </c>
      <c r="J33" s="23">
        <v>16</v>
      </c>
      <c r="K33" s="23">
        <v>92</v>
      </c>
      <c r="L33" s="23">
        <v>54</v>
      </c>
      <c r="M33" s="23">
        <v>102</v>
      </c>
      <c r="N33" s="23">
        <v>187</v>
      </c>
      <c r="O33" s="23">
        <v>145</v>
      </c>
      <c r="P33" s="24">
        <v>27</v>
      </c>
    </row>
    <row r="34" spans="1:16" x14ac:dyDescent="0.15">
      <c r="A34" s="20">
        <v>1503</v>
      </c>
      <c r="B34" s="30" t="s">
        <v>12</v>
      </c>
      <c r="C34" s="59" t="s">
        <v>1</v>
      </c>
      <c r="D34" s="31">
        <v>1659</v>
      </c>
      <c r="E34" s="23">
        <v>0</v>
      </c>
      <c r="F34" s="23">
        <v>2</v>
      </c>
      <c r="G34" s="23">
        <v>0</v>
      </c>
      <c r="H34" s="23">
        <v>0</v>
      </c>
      <c r="I34" s="23">
        <v>5</v>
      </c>
      <c r="J34" s="23">
        <v>49</v>
      </c>
      <c r="K34" s="23">
        <v>526</v>
      </c>
      <c r="L34" s="23">
        <v>466</v>
      </c>
      <c r="M34" s="23">
        <v>564</v>
      </c>
      <c r="N34" s="23">
        <v>44</v>
      </c>
      <c r="O34" s="23">
        <v>1</v>
      </c>
      <c r="P34" s="24">
        <v>2</v>
      </c>
    </row>
    <row r="35" spans="1:16" x14ac:dyDescent="0.15">
      <c r="A35" s="20"/>
      <c r="B35" s="21"/>
      <c r="C35" s="22" t="s">
        <v>2</v>
      </c>
      <c r="D35" s="23">
        <v>1</v>
      </c>
      <c r="E35" s="23">
        <v>0</v>
      </c>
      <c r="F35" s="23">
        <v>1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4">
        <v>0</v>
      </c>
    </row>
    <row r="36" spans="1:16" x14ac:dyDescent="0.15">
      <c r="A36" s="20"/>
      <c r="B36" s="21"/>
      <c r="C36" s="22" t="s">
        <v>3</v>
      </c>
      <c r="D36" s="23">
        <v>1658</v>
      </c>
      <c r="E36" s="23">
        <v>0</v>
      </c>
      <c r="F36" s="23">
        <v>1</v>
      </c>
      <c r="G36" s="23">
        <v>0</v>
      </c>
      <c r="H36" s="23">
        <v>0</v>
      </c>
      <c r="I36" s="23">
        <v>5</v>
      </c>
      <c r="J36" s="23">
        <v>49</v>
      </c>
      <c r="K36" s="23">
        <v>526</v>
      </c>
      <c r="L36" s="23">
        <v>466</v>
      </c>
      <c r="M36" s="23">
        <v>564</v>
      </c>
      <c r="N36" s="23">
        <v>44</v>
      </c>
      <c r="O36" s="23">
        <v>1</v>
      </c>
      <c r="P36" s="24">
        <v>2</v>
      </c>
    </row>
    <row r="37" spans="1:16" x14ac:dyDescent="0.15">
      <c r="A37" s="20">
        <v>1303</v>
      </c>
      <c r="B37" s="30" t="s">
        <v>11</v>
      </c>
      <c r="C37" s="59" t="s">
        <v>1</v>
      </c>
      <c r="D37" s="31">
        <v>1231</v>
      </c>
      <c r="E37" s="23">
        <v>0</v>
      </c>
      <c r="F37" s="23">
        <v>1</v>
      </c>
      <c r="G37" s="23">
        <v>1</v>
      </c>
      <c r="H37" s="23">
        <v>7</v>
      </c>
      <c r="I37" s="23">
        <v>10</v>
      </c>
      <c r="J37" s="23">
        <v>16</v>
      </c>
      <c r="K37" s="23">
        <v>86</v>
      </c>
      <c r="L37" s="23">
        <v>73</v>
      </c>
      <c r="M37" s="23">
        <v>197</v>
      </c>
      <c r="N37" s="23">
        <v>469</v>
      </c>
      <c r="O37" s="23">
        <v>313</v>
      </c>
      <c r="P37" s="24">
        <v>58</v>
      </c>
    </row>
    <row r="38" spans="1:16" x14ac:dyDescent="0.15">
      <c r="A38" s="20"/>
      <c r="B38" s="21"/>
      <c r="C38" s="22" t="s">
        <v>2</v>
      </c>
      <c r="D38" s="23">
        <v>495</v>
      </c>
      <c r="E38" s="23">
        <v>0</v>
      </c>
      <c r="F38" s="23">
        <v>1</v>
      </c>
      <c r="G38" s="23">
        <v>0</v>
      </c>
      <c r="H38" s="23">
        <v>4</v>
      </c>
      <c r="I38" s="23">
        <v>7</v>
      </c>
      <c r="J38" s="23">
        <v>4</v>
      </c>
      <c r="K38" s="23">
        <v>34</v>
      </c>
      <c r="L38" s="23">
        <v>23</v>
      </c>
      <c r="M38" s="23">
        <v>70</v>
      </c>
      <c r="N38" s="23">
        <v>159</v>
      </c>
      <c r="O38" s="23">
        <v>165</v>
      </c>
      <c r="P38" s="24">
        <v>28</v>
      </c>
    </row>
    <row r="39" spans="1:16" x14ac:dyDescent="0.15">
      <c r="A39" s="20"/>
      <c r="B39" s="21"/>
      <c r="C39" s="22" t="s">
        <v>3</v>
      </c>
      <c r="D39" s="23">
        <v>736</v>
      </c>
      <c r="E39" s="23">
        <v>0</v>
      </c>
      <c r="F39" s="23">
        <v>0</v>
      </c>
      <c r="G39" s="23">
        <v>1</v>
      </c>
      <c r="H39" s="23">
        <v>3</v>
      </c>
      <c r="I39" s="23">
        <v>3</v>
      </c>
      <c r="J39" s="23">
        <v>12</v>
      </c>
      <c r="K39" s="23">
        <v>52</v>
      </c>
      <c r="L39" s="23">
        <v>50</v>
      </c>
      <c r="M39" s="23">
        <v>127</v>
      </c>
      <c r="N39" s="23">
        <v>310</v>
      </c>
      <c r="O39" s="23">
        <v>148</v>
      </c>
      <c r="P39" s="24">
        <v>30</v>
      </c>
    </row>
    <row r="40" spans="1:16" x14ac:dyDescent="0.15">
      <c r="A40" s="20">
        <v>1802</v>
      </c>
      <c r="B40" s="30" t="s">
        <v>13</v>
      </c>
      <c r="C40" s="59" t="s">
        <v>1</v>
      </c>
      <c r="D40" s="31">
        <v>885</v>
      </c>
      <c r="E40" s="23">
        <v>3</v>
      </c>
      <c r="F40" s="23">
        <v>11</v>
      </c>
      <c r="G40" s="23">
        <v>65</v>
      </c>
      <c r="H40" s="23">
        <v>63</v>
      </c>
      <c r="I40" s="23">
        <v>26</v>
      </c>
      <c r="J40" s="23">
        <v>27</v>
      </c>
      <c r="K40" s="23">
        <v>117</v>
      </c>
      <c r="L40" s="23">
        <v>76</v>
      </c>
      <c r="M40" s="23">
        <v>116</v>
      </c>
      <c r="N40" s="23">
        <v>223</v>
      </c>
      <c r="O40" s="23">
        <v>138</v>
      </c>
      <c r="P40" s="24">
        <v>20</v>
      </c>
    </row>
    <row r="41" spans="1:16" x14ac:dyDescent="0.15">
      <c r="A41" s="20"/>
      <c r="B41" s="21"/>
      <c r="C41" s="22" t="s">
        <v>2</v>
      </c>
      <c r="D41" s="23">
        <v>289</v>
      </c>
      <c r="E41" s="23">
        <v>1</v>
      </c>
      <c r="F41" s="23">
        <v>8</v>
      </c>
      <c r="G41" s="23">
        <v>25</v>
      </c>
      <c r="H41" s="23">
        <v>32</v>
      </c>
      <c r="I41" s="23">
        <v>9</v>
      </c>
      <c r="J41" s="23">
        <v>8</v>
      </c>
      <c r="K41" s="23">
        <v>39</v>
      </c>
      <c r="L41" s="23">
        <v>10</v>
      </c>
      <c r="M41" s="23">
        <v>29</v>
      </c>
      <c r="N41" s="23">
        <v>68</v>
      </c>
      <c r="O41" s="23">
        <v>53</v>
      </c>
      <c r="P41" s="24">
        <v>7</v>
      </c>
    </row>
    <row r="42" spans="1:16" x14ac:dyDescent="0.15">
      <c r="A42" s="20"/>
      <c r="B42" s="21"/>
      <c r="C42" s="22" t="s">
        <v>3</v>
      </c>
      <c r="D42" s="23">
        <v>596</v>
      </c>
      <c r="E42" s="23">
        <v>2</v>
      </c>
      <c r="F42" s="23">
        <v>3</v>
      </c>
      <c r="G42" s="23">
        <v>40</v>
      </c>
      <c r="H42" s="23">
        <v>31</v>
      </c>
      <c r="I42" s="23">
        <v>17</v>
      </c>
      <c r="J42" s="23">
        <v>19</v>
      </c>
      <c r="K42" s="23">
        <v>78</v>
      </c>
      <c r="L42" s="23">
        <v>66</v>
      </c>
      <c r="M42" s="23">
        <v>87</v>
      </c>
      <c r="N42" s="23">
        <v>155</v>
      </c>
      <c r="O42" s="23">
        <v>85</v>
      </c>
      <c r="P42" s="24">
        <v>13</v>
      </c>
    </row>
    <row r="43" spans="1:16" x14ac:dyDescent="0.15">
      <c r="A43" s="20">
        <v>408</v>
      </c>
      <c r="B43" s="30" t="s">
        <v>18</v>
      </c>
      <c r="C43" s="59" t="s">
        <v>1</v>
      </c>
      <c r="D43" s="31">
        <v>870</v>
      </c>
      <c r="E43" s="23">
        <v>0</v>
      </c>
      <c r="F43" s="23">
        <v>4</v>
      </c>
      <c r="G43" s="23">
        <v>11</v>
      </c>
      <c r="H43" s="23">
        <v>4</v>
      </c>
      <c r="I43" s="23">
        <v>2</v>
      </c>
      <c r="J43" s="23">
        <v>5</v>
      </c>
      <c r="K43" s="23">
        <v>31</v>
      </c>
      <c r="L43" s="23">
        <v>25</v>
      </c>
      <c r="M43" s="23">
        <v>94</v>
      </c>
      <c r="N43" s="23">
        <v>355</v>
      </c>
      <c r="O43" s="23">
        <v>281</v>
      </c>
      <c r="P43" s="24">
        <v>58</v>
      </c>
    </row>
    <row r="44" spans="1:16" x14ac:dyDescent="0.15">
      <c r="A44" s="20"/>
      <c r="B44" s="21"/>
      <c r="C44" s="22" t="s">
        <v>2</v>
      </c>
      <c r="D44" s="23">
        <v>303</v>
      </c>
      <c r="E44" s="23">
        <v>0</v>
      </c>
      <c r="F44" s="23">
        <v>3</v>
      </c>
      <c r="G44" s="23">
        <v>7</v>
      </c>
      <c r="H44" s="23">
        <v>3</v>
      </c>
      <c r="I44" s="23">
        <v>2</v>
      </c>
      <c r="J44" s="23">
        <v>2</v>
      </c>
      <c r="K44" s="23">
        <v>8</v>
      </c>
      <c r="L44" s="23">
        <v>8</v>
      </c>
      <c r="M44" s="23">
        <v>23</v>
      </c>
      <c r="N44" s="23">
        <v>108</v>
      </c>
      <c r="O44" s="23">
        <v>121</v>
      </c>
      <c r="P44" s="24">
        <v>18</v>
      </c>
    </row>
    <row r="45" spans="1:16" x14ac:dyDescent="0.15">
      <c r="A45" s="20"/>
      <c r="B45" s="21"/>
      <c r="C45" s="22" t="s">
        <v>3</v>
      </c>
      <c r="D45" s="23">
        <v>567</v>
      </c>
      <c r="E45" s="23">
        <v>0</v>
      </c>
      <c r="F45" s="23">
        <v>1</v>
      </c>
      <c r="G45" s="23">
        <v>4</v>
      </c>
      <c r="H45" s="23">
        <v>1</v>
      </c>
      <c r="I45" s="23">
        <v>0</v>
      </c>
      <c r="J45" s="23">
        <v>3</v>
      </c>
      <c r="K45" s="23">
        <v>23</v>
      </c>
      <c r="L45" s="23">
        <v>17</v>
      </c>
      <c r="M45" s="23">
        <v>71</v>
      </c>
      <c r="N45" s="23">
        <v>247</v>
      </c>
      <c r="O45" s="23">
        <v>160</v>
      </c>
      <c r="P45" s="24">
        <v>40</v>
      </c>
    </row>
    <row r="46" spans="1:16" x14ac:dyDescent="0.15">
      <c r="A46" s="20">
        <v>606</v>
      </c>
      <c r="B46" s="30" t="s">
        <v>22</v>
      </c>
      <c r="C46" s="59" t="s">
        <v>1</v>
      </c>
      <c r="D46" s="31">
        <v>841</v>
      </c>
      <c r="E46" s="23">
        <v>0</v>
      </c>
      <c r="F46" s="23">
        <v>1</v>
      </c>
      <c r="G46" s="23">
        <v>1</v>
      </c>
      <c r="H46" s="23">
        <v>13</v>
      </c>
      <c r="I46" s="23">
        <v>7</v>
      </c>
      <c r="J46" s="23">
        <v>12</v>
      </c>
      <c r="K46" s="23">
        <v>67</v>
      </c>
      <c r="L46" s="23">
        <v>54</v>
      </c>
      <c r="M46" s="23">
        <v>156</v>
      </c>
      <c r="N46" s="23">
        <v>280</v>
      </c>
      <c r="O46" s="23">
        <v>202</v>
      </c>
      <c r="P46" s="24">
        <v>48</v>
      </c>
    </row>
    <row r="47" spans="1:16" x14ac:dyDescent="0.15">
      <c r="A47" s="20"/>
      <c r="B47" s="21"/>
      <c r="C47" s="22" t="s">
        <v>2</v>
      </c>
      <c r="D47" s="23">
        <v>266</v>
      </c>
      <c r="E47" s="23">
        <v>0</v>
      </c>
      <c r="F47" s="23">
        <v>1</v>
      </c>
      <c r="G47" s="23">
        <v>0</v>
      </c>
      <c r="H47" s="23">
        <v>10</v>
      </c>
      <c r="I47" s="23">
        <v>2</v>
      </c>
      <c r="J47" s="23">
        <v>7</v>
      </c>
      <c r="K47" s="23">
        <v>9</v>
      </c>
      <c r="L47" s="23">
        <v>12</v>
      </c>
      <c r="M47" s="23">
        <v>43</v>
      </c>
      <c r="N47" s="23">
        <v>83</v>
      </c>
      <c r="O47" s="23">
        <v>82</v>
      </c>
      <c r="P47" s="24">
        <v>17</v>
      </c>
    </row>
    <row r="48" spans="1:16" x14ac:dyDescent="0.15">
      <c r="A48" s="20"/>
      <c r="B48" s="21"/>
      <c r="C48" s="22" t="s">
        <v>3</v>
      </c>
      <c r="D48" s="23">
        <v>575</v>
      </c>
      <c r="E48" s="23">
        <v>0</v>
      </c>
      <c r="F48" s="23">
        <v>0</v>
      </c>
      <c r="G48" s="23">
        <v>1</v>
      </c>
      <c r="H48" s="23">
        <v>3</v>
      </c>
      <c r="I48" s="23">
        <v>5</v>
      </c>
      <c r="J48" s="23">
        <v>5</v>
      </c>
      <c r="K48" s="23">
        <v>58</v>
      </c>
      <c r="L48" s="23">
        <v>42</v>
      </c>
      <c r="M48" s="23">
        <v>113</v>
      </c>
      <c r="N48" s="23">
        <v>197</v>
      </c>
      <c r="O48" s="23">
        <v>120</v>
      </c>
      <c r="P48" s="24">
        <v>31</v>
      </c>
    </row>
    <row r="49" spans="1:16" x14ac:dyDescent="0.15">
      <c r="A49" s="20">
        <v>1808</v>
      </c>
      <c r="B49" s="30" t="s">
        <v>10</v>
      </c>
      <c r="C49" s="59" t="s">
        <v>1</v>
      </c>
      <c r="D49" s="31">
        <v>782</v>
      </c>
      <c r="E49" s="23">
        <v>1</v>
      </c>
      <c r="F49" s="23">
        <v>80</v>
      </c>
      <c r="G49" s="23">
        <v>179</v>
      </c>
      <c r="H49" s="23">
        <v>49</v>
      </c>
      <c r="I49" s="23">
        <v>18</v>
      </c>
      <c r="J49" s="23">
        <v>20</v>
      </c>
      <c r="K49" s="23">
        <v>50</v>
      </c>
      <c r="L49" s="23">
        <v>40</v>
      </c>
      <c r="M49" s="23">
        <v>96</v>
      </c>
      <c r="N49" s="23">
        <v>131</v>
      </c>
      <c r="O49" s="23">
        <v>78</v>
      </c>
      <c r="P49" s="24">
        <v>40</v>
      </c>
    </row>
    <row r="50" spans="1:16" x14ac:dyDescent="0.15">
      <c r="A50" s="20"/>
      <c r="B50" s="21"/>
      <c r="C50" s="22" t="s">
        <v>2</v>
      </c>
      <c r="D50" s="23">
        <v>330</v>
      </c>
      <c r="E50" s="23">
        <v>0</v>
      </c>
      <c r="F50" s="23">
        <v>38</v>
      </c>
      <c r="G50" s="23">
        <v>95</v>
      </c>
      <c r="H50" s="23">
        <v>26</v>
      </c>
      <c r="I50" s="23">
        <v>6</v>
      </c>
      <c r="J50" s="23">
        <v>8</v>
      </c>
      <c r="K50" s="23">
        <v>14</v>
      </c>
      <c r="L50" s="23">
        <v>9</v>
      </c>
      <c r="M50" s="23">
        <v>27</v>
      </c>
      <c r="N50" s="23">
        <v>50</v>
      </c>
      <c r="O50" s="23">
        <v>34</v>
      </c>
      <c r="P50" s="24">
        <v>23</v>
      </c>
    </row>
    <row r="51" spans="1:16" x14ac:dyDescent="0.15">
      <c r="A51" s="20"/>
      <c r="B51" s="21"/>
      <c r="C51" s="22" t="s">
        <v>3</v>
      </c>
      <c r="D51" s="23">
        <v>452</v>
      </c>
      <c r="E51" s="23">
        <v>1</v>
      </c>
      <c r="F51" s="23">
        <v>42</v>
      </c>
      <c r="G51" s="23">
        <v>84</v>
      </c>
      <c r="H51" s="23">
        <v>23</v>
      </c>
      <c r="I51" s="23">
        <v>12</v>
      </c>
      <c r="J51" s="23">
        <v>12</v>
      </c>
      <c r="K51" s="23">
        <v>36</v>
      </c>
      <c r="L51" s="23">
        <v>31</v>
      </c>
      <c r="M51" s="23">
        <v>69</v>
      </c>
      <c r="N51" s="23">
        <v>81</v>
      </c>
      <c r="O51" s="23">
        <v>44</v>
      </c>
      <c r="P51" s="24">
        <v>17</v>
      </c>
    </row>
    <row r="52" spans="1:16" x14ac:dyDescent="0.15">
      <c r="A52" s="20">
        <v>1304</v>
      </c>
      <c r="B52" s="30" t="s">
        <v>20</v>
      </c>
      <c r="C52" s="59" t="s">
        <v>1</v>
      </c>
      <c r="D52" s="31">
        <v>779</v>
      </c>
      <c r="E52" s="23">
        <v>1</v>
      </c>
      <c r="F52" s="23">
        <v>5</v>
      </c>
      <c r="G52" s="23">
        <v>13</v>
      </c>
      <c r="H52" s="23">
        <v>11</v>
      </c>
      <c r="I52" s="23">
        <v>12</v>
      </c>
      <c r="J52" s="23">
        <v>14</v>
      </c>
      <c r="K52" s="23">
        <v>53</v>
      </c>
      <c r="L52" s="23">
        <v>35</v>
      </c>
      <c r="M52" s="23">
        <v>125</v>
      </c>
      <c r="N52" s="23">
        <v>286</v>
      </c>
      <c r="O52" s="23">
        <v>189</v>
      </c>
      <c r="P52" s="24">
        <v>35</v>
      </c>
    </row>
    <row r="53" spans="1:16" x14ac:dyDescent="0.15">
      <c r="A53" s="20"/>
      <c r="B53" s="21"/>
      <c r="C53" s="22" t="s">
        <v>2</v>
      </c>
      <c r="D53" s="23">
        <v>346</v>
      </c>
      <c r="E53" s="23">
        <v>1</v>
      </c>
      <c r="F53" s="23">
        <v>3</v>
      </c>
      <c r="G53" s="23">
        <v>7</v>
      </c>
      <c r="H53" s="23">
        <v>6</v>
      </c>
      <c r="I53" s="23">
        <v>6</v>
      </c>
      <c r="J53" s="23">
        <v>6</v>
      </c>
      <c r="K53" s="23">
        <v>19</v>
      </c>
      <c r="L53" s="23">
        <v>12</v>
      </c>
      <c r="M53" s="23">
        <v>48</v>
      </c>
      <c r="N53" s="23">
        <v>126</v>
      </c>
      <c r="O53" s="23">
        <v>98</v>
      </c>
      <c r="P53" s="24">
        <v>14</v>
      </c>
    </row>
    <row r="54" spans="1:16" x14ac:dyDescent="0.15">
      <c r="A54" s="20"/>
      <c r="B54" s="21"/>
      <c r="C54" s="22" t="s">
        <v>3</v>
      </c>
      <c r="D54" s="23">
        <v>433</v>
      </c>
      <c r="E54" s="23">
        <v>0</v>
      </c>
      <c r="F54" s="23">
        <v>2</v>
      </c>
      <c r="G54" s="23">
        <v>6</v>
      </c>
      <c r="H54" s="23">
        <v>5</v>
      </c>
      <c r="I54" s="23">
        <v>6</v>
      </c>
      <c r="J54" s="23">
        <v>8</v>
      </c>
      <c r="K54" s="23">
        <v>34</v>
      </c>
      <c r="L54" s="23">
        <v>23</v>
      </c>
      <c r="M54" s="23">
        <v>77</v>
      </c>
      <c r="N54" s="23">
        <v>160</v>
      </c>
      <c r="O54" s="23">
        <v>91</v>
      </c>
      <c r="P54" s="24">
        <v>21</v>
      </c>
    </row>
    <row r="55" spans="1:16" x14ac:dyDescent="0.15">
      <c r="A55" s="20">
        <v>1301</v>
      </c>
      <c r="B55" s="30" t="s">
        <v>15</v>
      </c>
      <c r="C55" s="59" t="s">
        <v>1</v>
      </c>
      <c r="D55" s="31">
        <v>730</v>
      </c>
      <c r="E55" s="23">
        <v>0</v>
      </c>
      <c r="F55" s="23">
        <v>0</v>
      </c>
      <c r="G55" s="23">
        <v>49</v>
      </c>
      <c r="H55" s="23">
        <v>19</v>
      </c>
      <c r="I55" s="23">
        <v>0</v>
      </c>
      <c r="J55" s="23">
        <v>0</v>
      </c>
      <c r="K55" s="23">
        <v>14</v>
      </c>
      <c r="L55" s="23">
        <v>11</v>
      </c>
      <c r="M55" s="23">
        <v>41</v>
      </c>
      <c r="N55" s="23">
        <v>178</v>
      </c>
      <c r="O55" s="23">
        <v>288</v>
      </c>
      <c r="P55" s="24">
        <v>130</v>
      </c>
    </row>
    <row r="56" spans="1:16" x14ac:dyDescent="0.15">
      <c r="A56" s="20"/>
      <c r="B56" s="21"/>
      <c r="C56" s="22" t="s">
        <v>2</v>
      </c>
      <c r="D56" s="23">
        <v>269</v>
      </c>
      <c r="E56" s="23">
        <v>0</v>
      </c>
      <c r="F56" s="23">
        <v>0</v>
      </c>
      <c r="G56" s="23">
        <v>30</v>
      </c>
      <c r="H56" s="23">
        <v>5</v>
      </c>
      <c r="I56" s="23">
        <v>0</v>
      </c>
      <c r="J56" s="23">
        <v>0</v>
      </c>
      <c r="K56" s="23">
        <v>7</v>
      </c>
      <c r="L56" s="23">
        <v>1</v>
      </c>
      <c r="M56" s="23">
        <v>11</v>
      </c>
      <c r="N56" s="23">
        <v>35</v>
      </c>
      <c r="O56" s="23">
        <v>122</v>
      </c>
      <c r="P56" s="24">
        <v>58</v>
      </c>
    </row>
    <row r="57" spans="1:16" x14ac:dyDescent="0.15">
      <c r="A57" s="20"/>
      <c r="B57" s="21"/>
      <c r="C57" s="22" t="s">
        <v>3</v>
      </c>
      <c r="D57" s="23">
        <v>461</v>
      </c>
      <c r="E57" s="23">
        <v>0</v>
      </c>
      <c r="F57" s="23">
        <v>0</v>
      </c>
      <c r="G57" s="23">
        <v>19</v>
      </c>
      <c r="H57" s="23">
        <v>14</v>
      </c>
      <c r="I57" s="23">
        <v>0</v>
      </c>
      <c r="J57" s="23">
        <v>0</v>
      </c>
      <c r="K57" s="23">
        <v>7</v>
      </c>
      <c r="L57" s="23">
        <v>10</v>
      </c>
      <c r="M57" s="23">
        <v>30</v>
      </c>
      <c r="N57" s="23">
        <v>143</v>
      </c>
      <c r="O57" s="23">
        <v>166</v>
      </c>
      <c r="P57" s="24">
        <v>72</v>
      </c>
    </row>
    <row r="58" spans="1:16" x14ac:dyDescent="0.15">
      <c r="A58" s="20">
        <v>1806</v>
      </c>
      <c r="B58" s="30" t="s">
        <v>27</v>
      </c>
      <c r="C58" s="59" t="s">
        <v>1</v>
      </c>
      <c r="D58" s="31">
        <v>665</v>
      </c>
      <c r="E58" s="23">
        <v>0</v>
      </c>
      <c r="F58" s="23">
        <v>0</v>
      </c>
      <c r="G58" s="23">
        <v>17</v>
      </c>
      <c r="H58" s="23">
        <v>70</v>
      </c>
      <c r="I58" s="23">
        <v>36</v>
      </c>
      <c r="J58" s="23">
        <v>24</v>
      </c>
      <c r="K58" s="23">
        <v>64</v>
      </c>
      <c r="L58" s="23">
        <v>53</v>
      </c>
      <c r="M58" s="23">
        <v>167</v>
      </c>
      <c r="N58" s="23">
        <v>183</v>
      </c>
      <c r="O58" s="23">
        <v>46</v>
      </c>
      <c r="P58" s="24">
        <v>5</v>
      </c>
    </row>
    <row r="59" spans="1:16" x14ac:dyDescent="0.15">
      <c r="A59" s="20"/>
      <c r="B59" s="21"/>
      <c r="C59" s="22" t="s">
        <v>2</v>
      </c>
      <c r="D59" s="23">
        <v>228</v>
      </c>
      <c r="E59" s="23">
        <v>0</v>
      </c>
      <c r="F59" s="23">
        <v>0</v>
      </c>
      <c r="G59" s="23">
        <v>11</v>
      </c>
      <c r="H59" s="23">
        <v>42</v>
      </c>
      <c r="I59" s="23">
        <v>16</v>
      </c>
      <c r="J59" s="23">
        <v>9</v>
      </c>
      <c r="K59" s="23">
        <v>6</v>
      </c>
      <c r="L59" s="23">
        <v>11</v>
      </c>
      <c r="M59" s="23">
        <v>52</v>
      </c>
      <c r="N59" s="23">
        <v>65</v>
      </c>
      <c r="O59" s="23">
        <v>14</v>
      </c>
      <c r="P59" s="24">
        <v>2</v>
      </c>
    </row>
    <row r="60" spans="1:16" x14ac:dyDescent="0.15">
      <c r="A60" s="20"/>
      <c r="B60" s="21"/>
      <c r="C60" s="22" t="s">
        <v>3</v>
      </c>
      <c r="D60" s="23">
        <v>437</v>
      </c>
      <c r="E60" s="23">
        <v>0</v>
      </c>
      <c r="F60" s="23">
        <v>0</v>
      </c>
      <c r="G60" s="23">
        <v>6</v>
      </c>
      <c r="H60" s="23">
        <v>28</v>
      </c>
      <c r="I60" s="23">
        <v>20</v>
      </c>
      <c r="J60" s="23">
        <v>15</v>
      </c>
      <c r="K60" s="23">
        <v>58</v>
      </c>
      <c r="L60" s="23">
        <v>42</v>
      </c>
      <c r="M60" s="23">
        <v>115</v>
      </c>
      <c r="N60" s="23">
        <v>118</v>
      </c>
      <c r="O60" s="23">
        <v>32</v>
      </c>
      <c r="P60" s="24">
        <v>3</v>
      </c>
    </row>
    <row r="61" spans="1:16" x14ac:dyDescent="0.15">
      <c r="A61" s="20">
        <v>505</v>
      </c>
      <c r="B61" s="30" t="s">
        <v>16</v>
      </c>
      <c r="C61" s="59" t="s">
        <v>1</v>
      </c>
      <c r="D61" s="31">
        <v>584</v>
      </c>
      <c r="E61" s="23">
        <v>0</v>
      </c>
      <c r="F61" s="23">
        <v>0</v>
      </c>
      <c r="G61" s="23">
        <v>0</v>
      </c>
      <c r="H61" s="23">
        <v>2</v>
      </c>
      <c r="I61" s="23">
        <v>9</v>
      </c>
      <c r="J61" s="23">
        <v>29</v>
      </c>
      <c r="K61" s="23">
        <v>66</v>
      </c>
      <c r="L61" s="23">
        <v>46</v>
      </c>
      <c r="M61" s="23">
        <v>106</v>
      </c>
      <c r="N61" s="23">
        <v>222</v>
      </c>
      <c r="O61" s="23">
        <v>93</v>
      </c>
      <c r="P61" s="24">
        <v>11</v>
      </c>
    </row>
    <row r="62" spans="1:16" x14ac:dyDescent="0.15">
      <c r="A62" s="20"/>
      <c r="B62" s="21"/>
      <c r="C62" s="22" t="s">
        <v>2</v>
      </c>
      <c r="D62" s="23">
        <v>184</v>
      </c>
      <c r="E62" s="23">
        <v>0</v>
      </c>
      <c r="F62" s="23">
        <v>0</v>
      </c>
      <c r="G62" s="23">
        <v>0</v>
      </c>
      <c r="H62" s="23">
        <v>1</v>
      </c>
      <c r="I62" s="23">
        <v>1</v>
      </c>
      <c r="J62" s="23">
        <v>12</v>
      </c>
      <c r="K62" s="23">
        <v>16</v>
      </c>
      <c r="L62" s="23">
        <v>16</v>
      </c>
      <c r="M62" s="23">
        <v>25</v>
      </c>
      <c r="N62" s="23">
        <v>72</v>
      </c>
      <c r="O62" s="23">
        <v>37</v>
      </c>
      <c r="P62" s="24">
        <v>4</v>
      </c>
    </row>
    <row r="63" spans="1:16" x14ac:dyDescent="0.15">
      <c r="A63" s="20"/>
      <c r="B63" s="21"/>
      <c r="C63" s="22" t="s">
        <v>3</v>
      </c>
      <c r="D63" s="23">
        <v>400</v>
      </c>
      <c r="E63" s="23">
        <v>0</v>
      </c>
      <c r="F63" s="23">
        <v>0</v>
      </c>
      <c r="G63" s="23">
        <v>0</v>
      </c>
      <c r="H63" s="23">
        <v>1</v>
      </c>
      <c r="I63" s="23">
        <v>8</v>
      </c>
      <c r="J63" s="23">
        <v>17</v>
      </c>
      <c r="K63" s="23">
        <v>50</v>
      </c>
      <c r="L63" s="23">
        <v>30</v>
      </c>
      <c r="M63" s="23">
        <v>81</v>
      </c>
      <c r="N63" s="23">
        <v>150</v>
      </c>
      <c r="O63" s="23">
        <v>56</v>
      </c>
      <c r="P63" s="24">
        <v>7</v>
      </c>
    </row>
    <row r="64" spans="1:16" x14ac:dyDescent="0.15">
      <c r="A64" s="20">
        <v>1901</v>
      </c>
      <c r="B64" s="30" t="s">
        <v>26</v>
      </c>
      <c r="C64" s="59" t="s">
        <v>1</v>
      </c>
      <c r="D64" s="31">
        <v>558</v>
      </c>
      <c r="E64" s="23">
        <v>0</v>
      </c>
      <c r="F64" s="23">
        <v>11</v>
      </c>
      <c r="G64" s="23">
        <v>114</v>
      </c>
      <c r="H64" s="23">
        <v>52</v>
      </c>
      <c r="I64" s="23">
        <v>4</v>
      </c>
      <c r="J64" s="23">
        <v>8</v>
      </c>
      <c r="K64" s="23">
        <v>54</v>
      </c>
      <c r="L64" s="23">
        <v>56</v>
      </c>
      <c r="M64" s="23">
        <v>70</v>
      </c>
      <c r="N64" s="23">
        <v>123</v>
      </c>
      <c r="O64" s="23">
        <v>52</v>
      </c>
      <c r="P64" s="24">
        <v>14</v>
      </c>
    </row>
    <row r="65" spans="1:16" x14ac:dyDescent="0.15">
      <c r="A65" s="20"/>
      <c r="B65" s="21"/>
      <c r="C65" s="22" t="s">
        <v>2</v>
      </c>
      <c r="D65" s="23">
        <v>367</v>
      </c>
      <c r="E65" s="23">
        <v>0</v>
      </c>
      <c r="F65" s="23">
        <v>5</v>
      </c>
      <c r="G65" s="23">
        <v>75</v>
      </c>
      <c r="H65" s="23">
        <v>31</v>
      </c>
      <c r="I65" s="23">
        <v>2</v>
      </c>
      <c r="J65" s="23">
        <v>2</v>
      </c>
      <c r="K65" s="23">
        <v>42</v>
      </c>
      <c r="L65" s="23">
        <v>40</v>
      </c>
      <c r="M65" s="23">
        <v>46</v>
      </c>
      <c r="N65" s="23">
        <v>89</v>
      </c>
      <c r="O65" s="23">
        <v>30</v>
      </c>
      <c r="P65" s="24">
        <v>5</v>
      </c>
    </row>
    <row r="66" spans="1:16" x14ac:dyDescent="0.15">
      <c r="A66" s="20"/>
      <c r="B66" s="21"/>
      <c r="C66" s="22" t="s">
        <v>3</v>
      </c>
      <c r="D66" s="23">
        <v>191</v>
      </c>
      <c r="E66" s="23">
        <v>0</v>
      </c>
      <c r="F66" s="23">
        <v>6</v>
      </c>
      <c r="G66" s="23">
        <v>39</v>
      </c>
      <c r="H66" s="23">
        <v>21</v>
      </c>
      <c r="I66" s="23">
        <v>2</v>
      </c>
      <c r="J66" s="23">
        <v>6</v>
      </c>
      <c r="K66" s="23">
        <v>12</v>
      </c>
      <c r="L66" s="23">
        <v>16</v>
      </c>
      <c r="M66" s="23">
        <v>24</v>
      </c>
      <c r="N66" s="23">
        <v>34</v>
      </c>
      <c r="O66" s="23">
        <v>22</v>
      </c>
      <c r="P66" s="24">
        <v>9</v>
      </c>
    </row>
    <row r="67" spans="1:16" x14ac:dyDescent="0.15">
      <c r="A67" s="20">
        <v>1203</v>
      </c>
      <c r="B67" s="30" t="s">
        <v>24</v>
      </c>
      <c r="C67" s="59" t="s">
        <v>1</v>
      </c>
      <c r="D67" s="31">
        <v>534</v>
      </c>
      <c r="E67" s="23">
        <v>7</v>
      </c>
      <c r="F67" s="23">
        <v>64</v>
      </c>
      <c r="G67" s="23">
        <v>89</v>
      </c>
      <c r="H67" s="23">
        <v>37</v>
      </c>
      <c r="I67" s="23">
        <v>15</v>
      </c>
      <c r="J67" s="23">
        <v>15</v>
      </c>
      <c r="K67" s="23">
        <v>43</v>
      </c>
      <c r="L67" s="23">
        <v>37</v>
      </c>
      <c r="M67" s="23">
        <v>40</v>
      </c>
      <c r="N67" s="23">
        <v>92</v>
      </c>
      <c r="O67" s="23">
        <v>79</v>
      </c>
      <c r="P67" s="24">
        <v>16</v>
      </c>
    </row>
    <row r="68" spans="1:16" x14ac:dyDescent="0.15">
      <c r="A68" s="20"/>
      <c r="B68" s="21"/>
      <c r="C68" s="22" t="s">
        <v>2</v>
      </c>
      <c r="D68" s="23">
        <v>244</v>
      </c>
      <c r="E68" s="23">
        <v>1</v>
      </c>
      <c r="F68" s="23">
        <v>33</v>
      </c>
      <c r="G68" s="23">
        <v>46</v>
      </c>
      <c r="H68" s="23">
        <v>18</v>
      </c>
      <c r="I68" s="23">
        <v>6</v>
      </c>
      <c r="J68" s="23">
        <v>9</v>
      </c>
      <c r="K68" s="23">
        <v>14</v>
      </c>
      <c r="L68" s="23">
        <v>12</v>
      </c>
      <c r="M68" s="23">
        <v>13</v>
      </c>
      <c r="N68" s="23">
        <v>29</v>
      </c>
      <c r="O68" s="23">
        <v>53</v>
      </c>
      <c r="P68" s="24">
        <v>10</v>
      </c>
    </row>
    <row r="69" spans="1:16" x14ac:dyDescent="0.15">
      <c r="A69" s="20"/>
      <c r="B69" s="21"/>
      <c r="C69" s="22" t="s">
        <v>3</v>
      </c>
      <c r="D69" s="23">
        <v>290</v>
      </c>
      <c r="E69" s="23">
        <v>6</v>
      </c>
      <c r="F69" s="23">
        <v>31</v>
      </c>
      <c r="G69" s="23">
        <v>43</v>
      </c>
      <c r="H69" s="23">
        <v>19</v>
      </c>
      <c r="I69" s="23">
        <v>9</v>
      </c>
      <c r="J69" s="23">
        <v>6</v>
      </c>
      <c r="K69" s="23">
        <v>29</v>
      </c>
      <c r="L69" s="23">
        <v>25</v>
      </c>
      <c r="M69" s="23">
        <v>27</v>
      </c>
      <c r="N69" s="23">
        <v>63</v>
      </c>
      <c r="O69" s="23">
        <v>26</v>
      </c>
      <c r="P69" s="24">
        <v>6</v>
      </c>
    </row>
    <row r="70" spans="1:16" x14ac:dyDescent="0.15">
      <c r="A70" s="20">
        <v>1003</v>
      </c>
      <c r="B70" s="30" t="s">
        <v>19</v>
      </c>
      <c r="C70" s="59" t="s">
        <v>1</v>
      </c>
      <c r="D70" s="31">
        <v>527</v>
      </c>
      <c r="E70" s="23">
        <v>0</v>
      </c>
      <c r="F70" s="23">
        <v>11</v>
      </c>
      <c r="G70" s="23">
        <v>52</v>
      </c>
      <c r="H70" s="23">
        <v>32</v>
      </c>
      <c r="I70" s="23">
        <v>14</v>
      </c>
      <c r="J70" s="23">
        <v>9</v>
      </c>
      <c r="K70" s="23">
        <v>20</v>
      </c>
      <c r="L70" s="23">
        <v>26</v>
      </c>
      <c r="M70" s="23">
        <v>73</v>
      </c>
      <c r="N70" s="23">
        <v>133</v>
      </c>
      <c r="O70" s="23">
        <v>112</v>
      </c>
      <c r="P70" s="24">
        <v>45</v>
      </c>
    </row>
    <row r="71" spans="1:16" x14ac:dyDescent="0.15">
      <c r="A71" s="20"/>
      <c r="B71" s="21"/>
      <c r="C71" s="22" t="s">
        <v>2</v>
      </c>
      <c r="D71" s="23">
        <v>261</v>
      </c>
      <c r="E71" s="23">
        <v>0</v>
      </c>
      <c r="F71" s="23">
        <v>7</v>
      </c>
      <c r="G71" s="23">
        <v>32</v>
      </c>
      <c r="H71" s="23">
        <v>18</v>
      </c>
      <c r="I71" s="23">
        <v>7</v>
      </c>
      <c r="J71" s="23">
        <v>3</v>
      </c>
      <c r="K71" s="23">
        <v>9</v>
      </c>
      <c r="L71" s="23">
        <v>13</v>
      </c>
      <c r="M71" s="23">
        <v>26</v>
      </c>
      <c r="N71" s="23">
        <v>62</v>
      </c>
      <c r="O71" s="23">
        <v>58</v>
      </c>
      <c r="P71" s="24">
        <v>26</v>
      </c>
    </row>
    <row r="72" spans="1:16" x14ac:dyDescent="0.15">
      <c r="A72" s="20"/>
      <c r="B72" s="21"/>
      <c r="C72" s="22" t="s">
        <v>3</v>
      </c>
      <c r="D72" s="23">
        <v>266</v>
      </c>
      <c r="E72" s="23">
        <v>0</v>
      </c>
      <c r="F72" s="23">
        <v>4</v>
      </c>
      <c r="G72" s="23">
        <v>20</v>
      </c>
      <c r="H72" s="23">
        <v>14</v>
      </c>
      <c r="I72" s="23">
        <v>7</v>
      </c>
      <c r="J72" s="23">
        <v>6</v>
      </c>
      <c r="K72" s="23">
        <v>11</v>
      </c>
      <c r="L72" s="23">
        <v>13</v>
      </c>
      <c r="M72" s="23">
        <v>47</v>
      </c>
      <c r="N72" s="23">
        <v>71</v>
      </c>
      <c r="O72" s="23">
        <v>54</v>
      </c>
      <c r="P72" s="24">
        <v>19</v>
      </c>
    </row>
    <row r="73" spans="1:16" x14ac:dyDescent="0.15">
      <c r="A73" s="20">
        <v>1005</v>
      </c>
      <c r="B73" s="30" t="s">
        <v>25</v>
      </c>
      <c r="C73" s="59" t="s">
        <v>1</v>
      </c>
      <c r="D73" s="31">
        <v>484</v>
      </c>
      <c r="E73" s="23">
        <v>0</v>
      </c>
      <c r="F73" s="23">
        <v>4</v>
      </c>
      <c r="G73" s="23">
        <v>32</v>
      </c>
      <c r="H73" s="23">
        <v>46</v>
      </c>
      <c r="I73" s="23">
        <v>9</v>
      </c>
      <c r="J73" s="23">
        <v>8</v>
      </c>
      <c r="K73" s="23">
        <v>22</v>
      </c>
      <c r="L73" s="23">
        <v>25</v>
      </c>
      <c r="M73" s="23">
        <v>47</v>
      </c>
      <c r="N73" s="23">
        <v>126</v>
      </c>
      <c r="O73" s="23">
        <v>139</v>
      </c>
      <c r="P73" s="24">
        <v>26</v>
      </c>
    </row>
    <row r="74" spans="1:16" x14ac:dyDescent="0.15">
      <c r="A74" s="20"/>
      <c r="B74" s="21"/>
      <c r="C74" s="22" t="s">
        <v>2</v>
      </c>
      <c r="D74" s="23">
        <v>183</v>
      </c>
      <c r="E74" s="23">
        <v>0</v>
      </c>
      <c r="F74" s="23">
        <v>3</v>
      </c>
      <c r="G74" s="23">
        <v>15</v>
      </c>
      <c r="H74" s="23">
        <v>20</v>
      </c>
      <c r="I74" s="23">
        <v>5</v>
      </c>
      <c r="J74" s="23">
        <v>1</v>
      </c>
      <c r="K74" s="23">
        <v>10</v>
      </c>
      <c r="L74" s="23">
        <v>3</v>
      </c>
      <c r="M74" s="23">
        <v>19</v>
      </c>
      <c r="N74" s="23">
        <v>39</v>
      </c>
      <c r="O74" s="23">
        <v>51</v>
      </c>
      <c r="P74" s="24">
        <v>17</v>
      </c>
    </row>
    <row r="75" spans="1:16" x14ac:dyDescent="0.15">
      <c r="A75" s="20"/>
      <c r="B75" s="21"/>
      <c r="C75" s="22" t="s">
        <v>3</v>
      </c>
      <c r="D75" s="23">
        <v>301</v>
      </c>
      <c r="E75" s="23">
        <v>0</v>
      </c>
      <c r="F75" s="23">
        <v>1</v>
      </c>
      <c r="G75" s="23">
        <v>17</v>
      </c>
      <c r="H75" s="23">
        <v>26</v>
      </c>
      <c r="I75" s="23">
        <v>4</v>
      </c>
      <c r="J75" s="23">
        <v>7</v>
      </c>
      <c r="K75" s="23">
        <v>12</v>
      </c>
      <c r="L75" s="23">
        <v>22</v>
      </c>
      <c r="M75" s="23">
        <v>28</v>
      </c>
      <c r="N75" s="23">
        <v>87</v>
      </c>
      <c r="O75" s="23">
        <v>88</v>
      </c>
      <c r="P75" s="24">
        <v>9</v>
      </c>
    </row>
    <row r="76" spans="1:16" x14ac:dyDescent="0.15">
      <c r="A76" s="20">
        <v>105</v>
      </c>
      <c r="B76" s="30" t="s">
        <v>30</v>
      </c>
      <c r="C76" s="59" t="s">
        <v>1</v>
      </c>
      <c r="D76" s="31">
        <v>473</v>
      </c>
      <c r="E76" s="23">
        <v>0</v>
      </c>
      <c r="F76" s="23">
        <v>1</v>
      </c>
      <c r="G76" s="23">
        <v>0</v>
      </c>
      <c r="H76" s="23">
        <v>3</v>
      </c>
      <c r="I76" s="23">
        <v>3</v>
      </c>
      <c r="J76" s="23">
        <v>12</v>
      </c>
      <c r="K76" s="23">
        <v>107</v>
      </c>
      <c r="L76" s="23">
        <v>77</v>
      </c>
      <c r="M76" s="23">
        <v>142</v>
      </c>
      <c r="N76" s="23">
        <v>120</v>
      </c>
      <c r="O76" s="23">
        <v>7</v>
      </c>
      <c r="P76" s="24">
        <v>1</v>
      </c>
    </row>
    <row r="77" spans="1:16" x14ac:dyDescent="0.15">
      <c r="A77" s="20"/>
      <c r="B77" s="21"/>
      <c r="C77" s="22" t="s">
        <v>2</v>
      </c>
      <c r="D77" s="23">
        <v>13</v>
      </c>
      <c r="E77" s="23">
        <v>0</v>
      </c>
      <c r="F77" s="23">
        <v>0</v>
      </c>
      <c r="G77" s="23">
        <v>0</v>
      </c>
      <c r="H77" s="23">
        <v>0</v>
      </c>
      <c r="I77" s="23">
        <v>1</v>
      </c>
      <c r="J77" s="23">
        <v>1</v>
      </c>
      <c r="K77" s="23">
        <v>0</v>
      </c>
      <c r="L77" s="23">
        <v>0</v>
      </c>
      <c r="M77" s="23">
        <v>1</v>
      </c>
      <c r="N77" s="23">
        <v>8</v>
      </c>
      <c r="O77" s="23">
        <v>1</v>
      </c>
      <c r="P77" s="24">
        <v>1</v>
      </c>
    </row>
    <row r="78" spans="1:16" x14ac:dyDescent="0.15">
      <c r="A78" s="20"/>
      <c r="B78" s="21"/>
      <c r="C78" s="22" t="s">
        <v>3</v>
      </c>
      <c r="D78" s="23">
        <v>460</v>
      </c>
      <c r="E78" s="23">
        <v>0</v>
      </c>
      <c r="F78" s="23">
        <v>1</v>
      </c>
      <c r="G78" s="23">
        <v>0</v>
      </c>
      <c r="H78" s="23">
        <v>3</v>
      </c>
      <c r="I78" s="23">
        <v>2</v>
      </c>
      <c r="J78" s="23">
        <v>11</v>
      </c>
      <c r="K78" s="23">
        <v>107</v>
      </c>
      <c r="L78" s="23">
        <v>77</v>
      </c>
      <c r="M78" s="23">
        <v>141</v>
      </c>
      <c r="N78" s="23">
        <v>112</v>
      </c>
      <c r="O78" s="23">
        <v>6</v>
      </c>
      <c r="P78" s="24">
        <v>0</v>
      </c>
    </row>
    <row r="79" spans="1:16" x14ac:dyDescent="0.15">
      <c r="A79" s="20">
        <v>301</v>
      </c>
      <c r="B79" s="30" t="s">
        <v>23</v>
      </c>
      <c r="C79" s="59" t="s">
        <v>1</v>
      </c>
      <c r="D79" s="31">
        <v>446</v>
      </c>
      <c r="E79" s="23">
        <v>0</v>
      </c>
      <c r="F79" s="23">
        <v>129</v>
      </c>
      <c r="G79" s="23">
        <v>138</v>
      </c>
      <c r="H79" s="23">
        <v>25</v>
      </c>
      <c r="I79" s="23">
        <v>13</v>
      </c>
      <c r="J79" s="23">
        <v>8</v>
      </c>
      <c r="K79" s="23">
        <v>25</v>
      </c>
      <c r="L79" s="23">
        <v>7</v>
      </c>
      <c r="M79" s="23">
        <v>22</v>
      </c>
      <c r="N79" s="23">
        <v>38</v>
      </c>
      <c r="O79" s="23">
        <v>25</v>
      </c>
      <c r="P79" s="24">
        <v>16</v>
      </c>
    </row>
    <row r="80" spans="1:16" x14ac:dyDescent="0.15">
      <c r="A80" s="20"/>
      <c r="B80" s="21"/>
      <c r="C80" s="22" t="s">
        <v>2</v>
      </c>
      <c r="D80" s="23">
        <v>196</v>
      </c>
      <c r="E80" s="23">
        <v>0</v>
      </c>
      <c r="F80" s="23">
        <v>75</v>
      </c>
      <c r="G80" s="23">
        <v>74</v>
      </c>
      <c r="H80" s="23">
        <v>15</v>
      </c>
      <c r="I80" s="23">
        <v>0</v>
      </c>
      <c r="J80" s="23">
        <v>1</v>
      </c>
      <c r="K80" s="23">
        <v>4</v>
      </c>
      <c r="L80" s="23">
        <v>1</v>
      </c>
      <c r="M80" s="23">
        <v>1</v>
      </c>
      <c r="N80" s="23">
        <v>10</v>
      </c>
      <c r="O80" s="23">
        <v>8</v>
      </c>
      <c r="P80" s="24">
        <v>7</v>
      </c>
    </row>
    <row r="81" spans="1:16" x14ac:dyDescent="0.15">
      <c r="A81" s="20"/>
      <c r="B81" s="21"/>
      <c r="C81" s="22" t="s">
        <v>3</v>
      </c>
      <c r="D81" s="23">
        <v>250</v>
      </c>
      <c r="E81" s="23">
        <v>0</v>
      </c>
      <c r="F81" s="23">
        <v>54</v>
      </c>
      <c r="G81" s="23">
        <v>64</v>
      </c>
      <c r="H81" s="23">
        <v>10</v>
      </c>
      <c r="I81" s="23">
        <v>13</v>
      </c>
      <c r="J81" s="23">
        <v>7</v>
      </c>
      <c r="K81" s="23">
        <v>21</v>
      </c>
      <c r="L81" s="23">
        <v>6</v>
      </c>
      <c r="M81" s="23">
        <v>21</v>
      </c>
      <c r="N81" s="23">
        <v>28</v>
      </c>
      <c r="O81" s="23">
        <v>17</v>
      </c>
      <c r="P81" s="24">
        <v>9</v>
      </c>
    </row>
    <row r="82" spans="1:16" x14ac:dyDescent="0.15">
      <c r="A82" s="20">
        <v>903</v>
      </c>
      <c r="B82" s="30" t="s">
        <v>42</v>
      </c>
      <c r="C82" s="59" t="s">
        <v>1</v>
      </c>
      <c r="D82" s="31">
        <v>392</v>
      </c>
      <c r="E82" s="23">
        <v>0</v>
      </c>
      <c r="F82" s="23">
        <v>0</v>
      </c>
      <c r="G82" s="23">
        <v>3</v>
      </c>
      <c r="H82" s="23">
        <v>2</v>
      </c>
      <c r="I82" s="23">
        <v>0</v>
      </c>
      <c r="J82" s="23">
        <v>1</v>
      </c>
      <c r="K82" s="23">
        <v>4</v>
      </c>
      <c r="L82" s="23">
        <v>8</v>
      </c>
      <c r="M82" s="23">
        <v>33</v>
      </c>
      <c r="N82" s="23">
        <v>137</v>
      </c>
      <c r="O82" s="23">
        <v>172</v>
      </c>
      <c r="P82" s="24">
        <v>32</v>
      </c>
    </row>
    <row r="83" spans="1:16" x14ac:dyDescent="0.15">
      <c r="A83" s="20"/>
      <c r="B83" s="21"/>
      <c r="C83" s="22" t="s">
        <v>2</v>
      </c>
      <c r="D83" s="23">
        <v>183</v>
      </c>
      <c r="E83" s="23">
        <v>0</v>
      </c>
      <c r="F83" s="23">
        <v>0</v>
      </c>
      <c r="G83" s="23">
        <v>2</v>
      </c>
      <c r="H83" s="23">
        <v>2</v>
      </c>
      <c r="I83" s="23">
        <v>0</v>
      </c>
      <c r="J83" s="23">
        <v>0</v>
      </c>
      <c r="K83" s="23">
        <v>2</v>
      </c>
      <c r="L83" s="23">
        <v>2</v>
      </c>
      <c r="M83" s="23">
        <v>12</v>
      </c>
      <c r="N83" s="23">
        <v>62</v>
      </c>
      <c r="O83" s="23">
        <v>82</v>
      </c>
      <c r="P83" s="24">
        <v>19</v>
      </c>
    </row>
    <row r="84" spans="1:16" x14ac:dyDescent="0.15">
      <c r="A84" s="20"/>
      <c r="B84" s="21"/>
      <c r="C84" s="22" t="s">
        <v>3</v>
      </c>
      <c r="D84" s="23">
        <v>209</v>
      </c>
      <c r="E84" s="23">
        <v>0</v>
      </c>
      <c r="F84" s="23">
        <v>0</v>
      </c>
      <c r="G84" s="23">
        <v>1</v>
      </c>
      <c r="H84" s="23">
        <v>0</v>
      </c>
      <c r="I84" s="23">
        <v>0</v>
      </c>
      <c r="J84" s="23">
        <v>1</v>
      </c>
      <c r="K84" s="23">
        <v>2</v>
      </c>
      <c r="L84" s="23">
        <v>6</v>
      </c>
      <c r="M84" s="23">
        <v>21</v>
      </c>
      <c r="N84" s="23">
        <v>75</v>
      </c>
      <c r="O84" s="23">
        <v>90</v>
      </c>
      <c r="P84" s="24">
        <v>13</v>
      </c>
    </row>
    <row r="85" spans="1:16" x14ac:dyDescent="0.15">
      <c r="A85" s="20">
        <v>504</v>
      </c>
      <c r="B85" s="30" t="s">
        <v>28</v>
      </c>
      <c r="C85" s="59" t="s">
        <v>1</v>
      </c>
      <c r="D85" s="31">
        <v>349</v>
      </c>
      <c r="E85" s="23">
        <v>0</v>
      </c>
      <c r="F85" s="23">
        <v>0</v>
      </c>
      <c r="G85" s="23">
        <v>0</v>
      </c>
      <c r="H85" s="23">
        <v>7</v>
      </c>
      <c r="I85" s="23">
        <v>7</v>
      </c>
      <c r="J85" s="23">
        <v>21</v>
      </c>
      <c r="K85" s="23">
        <v>44</v>
      </c>
      <c r="L85" s="23">
        <v>21</v>
      </c>
      <c r="M85" s="23">
        <v>75</v>
      </c>
      <c r="N85" s="23">
        <v>113</v>
      </c>
      <c r="O85" s="23">
        <v>46</v>
      </c>
      <c r="P85" s="24">
        <v>15</v>
      </c>
    </row>
    <row r="86" spans="1:16" x14ac:dyDescent="0.15">
      <c r="A86" s="20"/>
      <c r="B86" s="21"/>
      <c r="C86" s="22" t="s">
        <v>2</v>
      </c>
      <c r="D86" s="23">
        <v>102</v>
      </c>
      <c r="E86" s="23">
        <v>0</v>
      </c>
      <c r="F86" s="23">
        <v>0</v>
      </c>
      <c r="G86" s="23">
        <v>0</v>
      </c>
      <c r="H86" s="23">
        <v>1</v>
      </c>
      <c r="I86" s="23">
        <v>2</v>
      </c>
      <c r="J86" s="23">
        <v>5</v>
      </c>
      <c r="K86" s="23">
        <v>7</v>
      </c>
      <c r="L86" s="23">
        <v>7</v>
      </c>
      <c r="M86" s="23">
        <v>14</v>
      </c>
      <c r="N86" s="23">
        <v>37</v>
      </c>
      <c r="O86" s="23">
        <v>22</v>
      </c>
      <c r="P86" s="24">
        <v>7</v>
      </c>
    </row>
    <row r="87" spans="1:16" x14ac:dyDescent="0.15">
      <c r="A87" s="20"/>
      <c r="B87" s="21"/>
      <c r="C87" s="22" t="s">
        <v>3</v>
      </c>
      <c r="D87" s="23">
        <v>247</v>
      </c>
      <c r="E87" s="23">
        <v>0</v>
      </c>
      <c r="F87" s="23">
        <v>0</v>
      </c>
      <c r="G87" s="23">
        <v>0</v>
      </c>
      <c r="H87" s="23">
        <v>6</v>
      </c>
      <c r="I87" s="23">
        <v>5</v>
      </c>
      <c r="J87" s="23">
        <v>16</v>
      </c>
      <c r="K87" s="23">
        <v>37</v>
      </c>
      <c r="L87" s="23">
        <v>14</v>
      </c>
      <c r="M87" s="23">
        <v>61</v>
      </c>
      <c r="N87" s="23">
        <v>76</v>
      </c>
      <c r="O87" s="23">
        <v>24</v>
      </c>
      <c r="P87" s="24">
        <v>8</v>
      </c>
    </row>
    <row r="88" spans="1:16" x14ac:dyDescent="0.15">
      <c r="A88" s="20">
        <v>402</v>
      </c>
      <c r="B88" s="30" t="s">
        <v>46</v>
      </c>
      <c r="C88" s="59" t="s">
        <v>1</v>
      </c>
      <c r="D88" s="31">
        <v>340</v>
      </c>
      <c r="E88" s="23">
        <v>0</v>
      </c>
      <c r="F88" s="23">
        <v>0</v>
      </c>
      <c r="G88" s="23">
        <v>1</v>
      </c>
      <c r="H88" s="23">
        <v>1</v>
      </c>
      <c r="I88" s="23">
        <v>1</v>
      </c>
      <c r="J88" s="23">
        <v>0</v>
      </c>
      <c r="K88" s="23">
        <v>6</v>
      </c>
      <c r="L88" s="23">
        <v>2</v>
      </c>
      <c r="M88" s="23">
        <v>19</v>
      </c>
      <c r="N88" s="23">
        <v>138</v>
      </c>
      <c r="O88" s="23">
        <v>154</v>
      </c>
      <c r="P88" s="24">
        <v>18</v>
      </c>
    </row>
    <row r="89" spans="1:16" x14ac:dyDescent="0.15">
      <c r="A89" s="20"/>
      <c r="B89" s="21"/>
      <c r="C89" s="22" t="s">
        <v>2</v>
      </c>
      <c r="D89" s="23">
        <v>128</v>
      </c>
      <c r="E89" s="23">
        <v>0</v>
      </c>
      <c r="F89" s="23">
        <v>0</v>
      </c>
      <c r="G89" s="23">
        <v>1</v>
      </c>
      <c r="H89" s="23">
        <v>1</v>
      </c>
      <c r="I89" s="23">
        <v>1</v>
      </c>
      <c r="J89" s="23">
        <v>0</v>
      </c>
      <c r="K89" s="23">
        <v>0</v>
      </c>
      <c r="L89" s="23">
        <v>1</v>
      </c>
      <c r="M89" s="23">
        <v>5</v>
      </c>
      <c r="N89" s="23">
        <v>39</v>
      </c>
      <c r="O89" s="23">
        <v>74</v>
      </c>
      <c r="P89" s="24">
        <v>6</v>
      </c>
    </row>
    <row r="90" spans="1:16" x14ac:dyDescent="0.15">
      <c r="A90" s="20"/>
      <c r="B90" s="21"/>
      <c r="C90" s="22" t="s">
        <v>3</v>
      </c>
      <c r="D90" s="23">
        <v>212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</v>
      </c>
      <c r="L90" s="23">
        <v>1</v>
      </c>
      <c r="M90" s="23">
        <v>14</v>
      </c>
      <c r="N90" s="23">
        <v>99</v>
      </c>
      <c r="O90" s="23">
        <v>80</v>
      </c>
      <c r="P90" s="24">
        <v>12</v>
      </c>
    </row>
    <row r="91" spans="1:16" x14ac:dyDescent="0.15">
      <c r="A91" s="20">
        <v>1907</v>
      </c>
      <c r="B91" s="30" t="s">
        <v>35</v>
      </c>
      <c r="C91" s="59" t="s">
        <v>1</v>
      </c>
      <c r="D91" s="31">
        <v>335</v>
      </c>
      <c r="E91" s="23">
        <v>0</v>
      </c>
      <c r="F91" s="23">
        <v>0</v>
      </c>
      <c r="G91" s="23">
        <v>17</v>
      </c>
      <c r="H91" s="23">
        <v>12</v>
      </c>
      <c r="I91" s="23">
        <v>7</v>
      </c>
      <c r="J91" s="23">
        <v>9</v>
      </c>
      <c r="K91" s="23">
        <v>51</v>
      </c>
      <c r="L91" s="23">
        <v>32</v>
      </c>
      <c r="M91" s="23">
        <v>54</v>
      </c>
      <c r="N91" s="23">
        <v>100</v>
      </c>
      <c r="O91" s="23">
        <v>42</v>
      </c>
      <c r="P91" s="24">
        <v>11</v>
      </c>
    </row>
    <row r="92" spans="1:16" x14ac:dyDescent="0.15">
      <c r="A92" s="20"/>
      <c r="B92" s="21"/>
      <c r="C92" s="22" t="s">
        <v>2</v>
      </c>
      <c r="D92" s="23">
        <v>226</v>
      </c>
      <c r="E92" s="23">
        <v>0</v>
      </c>
      <c r="F92" s="23">
        <v>0</v>
      </c>
      <c r="G92" s="23">
        <v>9</v>
      </c>
      <c r="H92" s="23">
        <v>7</v>
      </c>
      <c r="I92" s="23">
        <v>7</v>
      </c>
      <c r="J92" s="23">
        <v>6</v>
      </c>
      <c r="K92" s="23">
        <v>38</v>
      </c>
      <c r="L92" s="23">
        <v>21</v>
      </c>
      <c r="M92" s="23">
        <v>39</v>
      </c>
      <c r="N92" s="23">
        <v>64</v>
      </c>
      <c r="O92" s="23">
        <v>28</v>
      </c>
      <c r="P92" s="24">
        <v>7</v>
      </c>
    </row>
    <row r="93" spans="1:16" x14ac:dyDescent="0.15">
      <c r="A93" s="20"/>
      <c r="B93" s="21"/>
      <c r="C93" s="22" t="s">
        <v>3</v>
      </c>
      <c r="D93" s="23">
        <v>109</v>
      </c>
      <c r="E93" s="23">
        <v>0</v>
      </c>
      <c r="F93" s="23">
        <v>0</v>
      </c>
      <c r="G93" s="23">
        <v>8</v>
      </c>
      <c r="H93" s="23">
        <v>5</v>
      </c>
      <c r="I93" s="23">
        <v>0</v>
      </c>
      <c r="J93" s="23">
        <v>3</v>
      </c>
      <c r="K93" s="23">
        <v>13</v>
      </c>
      <c r="L93" s="23">
        <v>11</v>
      </c>
      <c r="M93" s="23">
        <v>15</v>
      </c>
      <c r="N93" s="23">
        <v>36</v>
      </c>
      <c r="O93" s="23">
        <v>14</v>
      </c>
      <c r="P93" s="24">
        <v>4</v>
      </c>
    </row>
    <row r="94" spans="1:16" x14ac:dyDescent="0.15">
      <c r="A94" s="20">
        <v>117</v>
      </c>
      <c r="B94" s="30" t="s">
        <v>54</v>
      </c>
      <c r="C94" s="59" t="s">
        <v>1</v>
      </c>
      <c r="D94" s="31">
        <v>326</v>
      </c>
      <c r="E94" s="23">
        <v>0</v>
      </c>
      <c r="F94" s="23">
        <v>4</v>
      </c>
      <c r="G94" s="23">
        <v>72</v>
      </c>
      <c r="H94" s="23">
        <v>59</v>
      </c>
      <c r="I94" s="23">
        <v>16</v>
      </c>
      <c r="J94" s="23">
        <v>10</v>
      </c>
      <c r="K94" s="23">
        <v>19</v>
      </c>
      <c r="L94" s="23">
        <v>16</v>
      </c>
      <c r="M94" s="23">
        <v>28</v>
      </c>
      <c r="N94" s="23">
        <v>69</v>
      </c>
      <c r="O94" s="23">
        <v>32</v>
      </c>
      <c r="P94" s="24">
        <v>1</v>
      </c>
    </row>
    <row r="95" spans="1:16" x14ac:dyDescent="0.15">
      <c r="A95" s="20"/>
      <c r="B95" s="21"/>
      <c r="C95" s="22" t="s">
        <v>2</v>
      </c>
      <c r="D95" s="23">
        <v>121</v>
      </c>
      <c r="E95" s="23">
        <v>0</v>
      </c>
      <c r="F95" s="23">
        <v>3</v>
      </c>
      <c r="G95" s="23">
        <v>33</v>
      </c>
      <c r="H95" s="23">
        <v>25</v>
      </c>
      <c r="I95" s="23">
        <v>5</v>
      </c>
      <c r="J95" s="23">
        <v>3</v>
      </c>
      <c r="K95" s="23">
        <v>8</v>
      </c>
      <c r="L95" s="23">
        <v>4</v>
      </c>
      <c r="M95" s="23">
        <v>6</v>
      </c>
      <c r="N95" s="23">
        <v>23</v>
      </c>
      <c r="O95" s="23">
        <v>10</v>
      </c>
      <c r="P95" s="24">
        <v>1</v>
      </c>
    </row>
    <row r="96" spans="1:16" x14ac:dyDescent="0.15">
      <c r="A96" s="20"/>
      <c r="B96" s="21"/>
      <c r="C96" s="22" t="s">
        <v>3</v>
      </c>
      <c r="D96" s="23">
        <v>205</v>
      </c>
      <c r="E96" s="23">
        <v>0</v>
      </c>
      <c r="F96" s="23">
        <v>1</v>
      </c>
      <c r="G96" s="23">
        <v>39</v>
      </c>
      <c r="H96" s="23">
        <v>34</v>
      </c>
      <c r="I96" s="23">
        <v>11</v>
      </c>
      <c r="J96" s="23">
        <v>7</v>
      </c>
      <c r="K96" s="23">
        <v>11</v>
      </c>
      <c r="L96" s="23">
        <v>12</v>
      </c>
      <c r="M96" s="23">
        <v>22</v>
      </c>
      <c r="N96" s="23">
        <v>46</v>
      </c>
      <c r="O96" s="23">
        <v>22</v>
      </c>
      <c r="P96" s="24">
        <v>0</v>
      </c>
    </row>
    <row r="97" spans="1:16" x14ac:dyDescent="0.15">
      <c r="A97" s="20">
        <v>1918</v>
      </c>
      <c r="B97" s="30" t="s">
        <v>17</v>
      </c>
      <c r="C97" s="59" t="s">
        <v>1</v>
      </c>
      <c r="D97" s="31">
        <v>324</v>
      </c>
      <c r="E97" s="23">
        <v>0</v>
      </c>
      <c r="F97" s="23">
        <v>9</v>
      </c>
      <c r="G97" s="23">
        <v>15</v>
      </c>
      <c r="H97" s="23">
        <v>37</v>
      </c>
      <c r="I97" s="23">
        <v>16</v>
      </c>
      <c r="J97" s="23">
        <v>12</v>
      </c>
      <c r="K97" s="23">
        <v>33</v>
      </c>
      <c r="L97" s="23">
        <v>25</v>
      </c>
      <c r="M97" s="23">
        <v>72</v>
      </c>
      <c r="N97" s="23">
        <v>77</v>
      </c>
      <c r="O97" s="23">
        <v>25</v>
      </c>
      <c r="P97" s="24">
        <v>3</v>
      </c>
    </row>
    <row r="98" spans="1:16" x14ac:dyDescent="0.15">
      <c r="A98" s="20"/>
      <c r="B98" s="21"/>
      <c r="C98" s="22" t="s">
        <v>2</v>
      </c>
      <c r="D98" s="23">
        <v>101</v>
      </c>
      <c r="E98" s="23">
        <v>0</v>
      </c>
      <c r="F98" s="23">
        <v>6</v>
      </c>
      <c r="G98" s="23">
        <v>7</v>
      </c>
      <c r="H98" s="23">
        <v>15</v>
      </c>
      <c r="I98" s="23">
        <v>8</v>
      </c>
      <c r="J98" s="23">
        <v>3</v>
      </c>
      <c r="K98" s="23">
        <v>2</v>
      </c>
      <c r="L98" s="23">
        <v>7</v>
      </c>
      <c r="M98" s="23">
        <v>18</v>
      </c>
      <c r="N98" s="23">
        <v>25</v>
      </c>
      <c r="O98" s="23">
        <v>8</v>
      </c>
      <c r="P98" s="24">
        <v>2</v>
      </c>
    </row>
    <row r="99" spans="1:16" x14ac:dyDescent="0.15">
      <c r="A99" s="20"/>
      <c r="B99" s="21"/>
      <c r="C99" s="22" t="s">
        <v>3</v>
      </c>
      <c r="D99" s="23">
        <v>223</v>
      </c>
      <c r="E99" s="23">
        <v>0</v>
      </c>
      <c r="F99" s="23">
        <v>3</v>
      </c>
      <c r="G99" s="23">
        <v>8</v>
      </c>
      <c r="H99" s="23">
        <v>22</v>
      </c>
      <c r="I99" s="23">
        <v>8</v>
      </c>
      <c r="J99" s="23">
        <v>9</v>
      </c>
      <c r="K99" s="23">
        <v>31</v>
      </c>
      <c r="L99" s="23">
        <v>18</v>
      </c>
      <c r="M99" s="23">
        <v>54</v>
      </c>
      <c r="N99" s="23">
        <v>52</v>
      </c>
      <c r="O99" s="23">
        <v>17</v>
      </c>
      <c r="P99" s="24">
        <v>1</v>
      </c>
    </row>
    <row r="100" spans="1:16" x14ac:dyDescent="0.15">
      <c r="A100" s="20">
        <v>1106</v>
      </c>
      <c r="B100" s="30" t="s">
        <v>34</v>
      </c>
      <c r="C100" s="59" t="s">
        <v>1</v>
      </c>
      <c r="D100" s="31">
        <v>311</v>
      </c>
      <c r="E100" s="23">
        <v>4</v>
      </c>
      <c r="F100" s="23">
        <v>25</v>
      </c>
      <c r="G100" s="23">
        <v>41</v>
      </c>
      <c r="H100" s="23">
        <v>17</v>
      </c>
      <c r="I100" s="23">
        <v>11</v>
      </c>
      <c r="J100" s="23">
        <v>11</v>
      </c>
      <c r="K100" s="23">
        <v>22</v>
      </c>
      <c r="L100" s="23">
        <v>12</v>
      </c>
      <c r="M100" s="23">
        <v>19</v>
      </c>
      <c r="N100" s="23">
        <v>40</v>
      </c>
      <c r="O100" s="23">
        <v>63</v>
      </c>
      <c r="P100" s="24">
        <v>46</v>
      </c>
    </row>
    <row r="101" spans="1:16" x14ac:dyDescent="0.15">
      <c r="A101" s="20"/>
      <c r="B101" s="21"/>
      <c r="C101" s="22" t="s">
        <v>2</v>
      </c>
      <c r="D101" s="23">
        <v>140</v>
      </c>
      <c r="E101" s="23">
        <v>4</v>
      </c>
      <c r="F101" s="23">
        <v>11</v>
      </c>
      <c r="G101" s="23">
        <v>17</v>
      </c>
      <c r="H101" s="23">
        <v>11</v>
      </c>
      <c r="I101" s="23">
        <v>4</v>
      </c>
      <c r="J101" s="23">
        <v>2</v>
      </c>
      <c r="K101" s="23">
        <v>3</v>
      </c>
      <c r="L101" s="23">
        <v>3</v>
      </c>
      <c r="M101" s="23">
        <v>5</v>
      </c>
      <c r="N101" s="23">
        <v>9</v>
      </c>
      <c r="O101" s="23">
        <v>46</v>
      </c>
      <c r="P101" s="24">
        <v>25</v>
      </c>
    </row>
    <row r="102" spans="1:16" x14ac:dyDescent="0.15">
      <c r="A102" s="20"/>
      <c r="B102" s="21"/>
      <c r="C102" s="22" t="s">
        <v>3</v>
      </c>
      <c r="D102" s="23">
        <v>171</v>
      </c>
      <c r="E102" s="23">
        <v>0</v>
      </c>
      <c r="F102" s="23">
        <v>14</v>
      </c>
      <c r="G102" s="23">
        <v>24</v>
      </c>
      <c r="H102" s="23">
        <v>6</v>
      </c>
      <c r="I102" s="23">
        <v>7</v>
      </c>
      <c r="J102" s="23">
        <v>9</v>
      </c>
      <c r="K102" s="23">
        <v>19</v>
      </c>
      <c r="L102" s="23">
        <v>9</v>
      </c>
      <c r="M102" s="23">
        <v>14</v>
      </c>
      <c r="N102" s="23">
        <v>31</v>
      </c>
      <c r="O102" s="23">
        <v>17</v>
      </c>
      <c r="P102" s="24">
        <v>21</v>
      </c>
    </row>
    <row r="103" spans="1:16" x14ac:dyDescent="0.15">
      <c r="A103" s="20">
        <v>1409</v>
      </c>
      <c r="B103" s="21" t="s">
        <v>39</v>
      </c>
      <c r="C103" s="22" t="s">
        <v>1</v>
      </c>
      <c r="D103" s="23">
        <v>291</v>
      </c>
      <c r="E103" s="23">
        <v>0</v>
      </c>
      <c r="F103" s="23">
        <v>0</v>
      </c>
      <c r="G103" s="23">
        <v>1</v>
      </c>
      <c r="H103" s="23">
        <v>2</v>
      </c>
      <c r="I103" s="23">
        <v>2</v>
      </c>
      <c r="J103" s="23">
        <v>4</v>
      </c>
      <c r="K103" s="23">
        <v>60</v>
      </c>
      <c r="L103" s="23">
        <v>42</v>
      </c>
      <c r="M103" s="23">
        <v>85</v>
      </c>
      <c r="N103" s="23">
        <v>89</v>
      </c>
      <c r="O103" s="23">
        <v>5</v>
      </c>
      <c r="P103" s="24">
        <v>1</v>
      </c>
    </row>
    <row r="104" spans="1:16" x14ac:dyDescent="0.15">
      <c r="A104" s="20"/>
      <c r="B104" s="21"/>
      <c r="C104" s="22" t="s">
        <v>2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4">
        <v>0</v>
      </c>
    </row>
    <row r="105" spans="1:16" x14ac:dyDescent="0.15">
      <c r="A105" s="20"/>
      <c r="B105" s="21"/>
      <c r="C105" s="22" t="s">
        <v>3</v>
      </c>
      <c r="D105" s="23">
        <v>291</v>
      </c>
      <c r="E105" s="23">
        <v>0</v>
      </c>
      <c r="F105" s="23">
        <v>0</v>
      </c>
      <c r="G105" s="23">
        <v>1</v>
      </c>
      <c r="H105" s="23">
        <v>2</v>
      </c>
      <c r="I105" s="23">
        <v>2</v>
      </c>
      <c r="J105" s="23">
        <v>4</v>
      </c>
      <c r="K105" s="23">
        <v>60</v>
      </c>
      <c r="L105" s="23">
        <v>42</v>
      </c>
      <c r="M105" s="23">
        <v>85</v>
      </c>
      <c r="N105" s="23">
        <v>89</v>
      </c>
      <c r="O105" s="23">
        <v>5</v>
      </c>
      <c r="P105" s="24">
        <v>1</v>
      </c>
    </row>
    <row r="106" spans="1:16" x14ac:dyDescent="0.15">
      <c r="A106" s="20">
        <v>1910</v>
      </c>
      <c r="B106" s="21" t="s">
        <v>47</v>
      </c>
      <c r="C106" s="22" t="s">
        <v>1</v>
      </c>
      <c r="D106" s="23">
        <v>281</v>
      </c>
      <c r="E106" s="23">
        <v>0</v>
      </c>
      <c r="F106" s="23">
        <v>0</v>
      </c>
      <c r="G106" s="23">
        <v>9</v>
      </c>
      <c r="H106" s="23">
        <v>9</v>
      </c>
      <c r="I106" s="23">
        <v>12</v>
      </c>
      <c r="J106" s="23">
        <v>11</v>
      </c>
      <c r="K106" s="23">
        <v>42</v>
      </c>
      <c r="L106" s="23">
        <v>28</v>
      </c>
      <c r="M106" s="23">
        <v>45</v>
      </c>
      <c r="N106" s="23">
        <v>62</v>
      </c>
      <c r="O106" s="23">
        <v>52</v>
      </c>
      <c r="P106" s="24">
        <v>11</v>
      </c>
    </row>
    <row r="107" spans="1:16" x14ac:dyDescent="0.15">
      <c r="A107" s="20"/>
      <c r="B107" s="21"/>
      <c r="C107" s="22" t="s">
        <v>2</v>
      </c>
      <c r="D107" s="23">
        <v>168</v>
      </c>
      <c r="E107" s="23">
        <v>0</v>
      </c>
      <c r="F107" s="23">
        <v>0</v>
      </c>
      <c r="G107" s="23">
        <v>8</v>
      </c>
      <c r="H107" s="23">
        <v>6</v>
      </c>
      <c r="I107" s="23">
        <v>6</v>
      </c>
      <c r="J107" s="23">
        <v>7</v>
      </c>
      <c r="K107" s="23">
        <v>28</v>
      </c>
      <c r="L107" s="23">
        <v>14</v>
      </c>
      <c r="M107" s="23">
        <v>23</v>
      </c>
      <c r="N107" s="23">
        <v>37</v>
      </c>
      <c r="O107" s="23">
        <v>33</v>
      </c>
      <c r="P107" s="24">
        <v>6</v>
      </c>
    </row>
    <row r="108" spans="1:16" x14ac:dyDescent="0.15">
      <c r="A108" s="20"/>
      <c r="B108" s="21"/>
      <c r="C108" s="22" t="s">
        <v>3</v>
      </c>
      <c r="D108" s="23">
        <v>113</v>
      </c>
      <c r="E108" s="23">
        <v>0</v>
      </c>
      <c r="F108" s="23">
        <v>0</v>
      </c>
      <c r="G108" s="23">
        <v>1</v>
      </c>
      <c r="H108" s="23">
        <v>3</v>
      </c>
      <c r="I108" s="23">
        <v>6</v>
      </c>
      <c r="J108" s="23">
        <v>4</v>
      </c>
      <c r="K108" s="23">
        <v>14</v>
      </c>
      <c r="L108" s="23">
        <v>14</v>
      </c>
      <c r="M108" s="23">
        <v>22</v>
      </c>
      <c r="N108" s="23">
        <v>25</v>
      </c>
      <c r="O108" s="23">
        <v>19</v>
      </c>
      <c r="P108" s="24">
        <v>5</v>
      </c>
    </row>
    <row r="109" spans="1:16" x14ac:dyDescent="0.15">
      <c r="A109" s="20">
        <v>1909</v>
      </c>
      <c r="B109" s="21" t="s">
        <v>38</v>
      </c>
      <c r="C109" s="22" t="s">
        <v>1</v>
      </c>
      <c r="D109" s="23">
        <v>275</v>
      </c>
      <c r="E109" s="23">
        <v>0</v>
      </c>
      <c r="F109" s="23">
        <v>1</v>
      </c>
      <c r="G109" s="23">
        <v>5</v>
      </c>
      <c r="H109" s="23">
        <v>18</v>
      </c>
      <c r="I109" s="23">
        <v>5</v>
      </c>
      <c r="J109" s="23">
        <v>10</v>
      </c>
      <c r="K109" s="23">
        <v>45</v>
      </c>
      <c r="L109" s="23">
        <v>21</v>
      </c>
      <c r="M109" s="23">
        <v>43</v>
      </c>
      <c r="N109" s="23">
        <v>72</v>
      </c>
      <c r="O109" s="23">
        <v>49</v>
      </c>
      <c r="P109" s="24">
        <v>6</v>
      </c>
    </row>
    <row r="110" spans="1:16" x14ac:dyDescent="0.15">
      <c r="A110" s="20"/>
      <c r="B110" s="21"/>
      <c r="C110" s="22" t="s">
        <v>2</v>
      </c>
      <c r="D110" s="23">
        <v>160</v>
      </c>
      <c r="E110" s="23">
        <v>0</v>
      </c>
      <c r="F110" s="23">
        <v>1</v>
      </c>
      <c r="G110" s="23">
        <v>2</v>
      </c>
      <c r="H110" s="23">
        <v>10</v>
      </c>
      <c r="I110" s="23">
        <v>2</v>
      </c>
      <c r="J110" s="23">
        <v>7</v>
      </c>
      <c r="K110" s="23">
        <v>33</v>
      </c>
      <c r="L110" s="23">
        <v>7</v>
      </c>
      <c r="M110" s="23">
        <v>26</v>
      </c>
      <c r="N110" s="23">
        <v>45</v>
      </c>
      <c r="O110" s="23">
        <v>25</v>
      </c>
      <c r="P110" s="24">
        <v>2</v>
      </c>
    </row>
    <row r="111" spans="1:16" x14ac:dyDescent="0.15">
      <c r="A111" s="20"/>
      <c r="B111" s="21"/>
      <c r="C111" s="22" t="s">
        <v>3</v>
      </c>
      <c r="D111" s="23">
        <v>115</v>
      </c>
      <c r="E111" s="23">
        <v>0</v>
      </c>
      <c r="F111" s="23">
        <v>0</v>
      </c>
      <c r="G111" s="23">
        <v>3</v>
      </c>
      <c r="H111" s="23">
        <v>8</v>
      </c>
      <c r="I111" s="23">
        <v>3</v>
      </c>
      <c r="J111" s="23">
        <v>3</v>
      </c>
      <c r="K111" s="23">
        <v>12</v>
      </c>
      <c r="L111" s="23">
        <v>14</v>
      </c>
      <c r="M111" s="23">
        <v>17</v>
      </c>
      <c r="N111" s="23">
        <v>27</v>
      </c>
      <c r="O111" s="23">
        <v>24</v>
      </c>
      <c r="P111" s="24">
        <v>4</v>
      </c>
    </row>
    <row r="112" spans="1:16" x14ac:dyDescent="0.15">
      <c r="A112" s="20">
        <v>1201</v>
      </c>
      <c r="B112" s="21" t="s">
        <v>44</v>
      </c>
      <c r="C112" s="22" t="s">
        <v>1</v>
      </c>
      <c r="D112" s="23">
        <v>263</v>
      </c>
      <c r="E112" s="23">
        <v>1</v>
      </c>
      <c r="F112" s="23">
        <v>6</v>
      </c>
      <c r="G112" s="23">
        <v>22</v>
      </c>
      <c r="H112" s="23">
        <v>29</v>
      </c>
      <c r="I112" s="23">
        <v>10</v>
      </c>
      <c r="J112" s="23">
        <v>8</v>
      </c>
      <c r="K112" s="23">
        <v>20</v>
      </c>
      <c r="L112" s="23">
        <v>16</v>
      </c>
      <c r="M112" s="23">
        <v>30</v>
      </c>
      <c r="N112" s="23">
        <v>70</v>
      </c>
      <c r="O112" s="23">
        <v>40</v>
      </c>
      <c r="P112" s="24">
        <v>11</v>
      </c>
    </row>
    <row r="113" spans="1:16" x14ac:dyDescent="0.15">
      <c r="A113" s="20"/>
      <c r="B113" s="21"/>
      <c r="C113" s="22" t="s">
        <v>2</v>
      </c>
      <c r="D113" s="23">
        <v>142</v>
      </c>
      <c r="E113" s="23">
        <v>1</v>
      </c>
      <c r="F113" s="23">
        <v>3</v>
      </c>
      <c r="G113" s="23">
        <v>9</v>
      </c>
      <c r="H113" s="23">
        <v>17</v>
      </c>
      <c r="I113" s="23">
        <v>8</v>
      </c>
      <c r="J113" s="23">
        <v>2</v>
      </c>
      <c r="K113" s="23">
        <v>11</v>
      </c>
      <c r="L113" s="23">
        <v>7</v>
      </c>
      <c r="M113" s="23">
        <v>8</v>
      </c>
      <c r="N113" s="23">
        <v>43</v>
      </c>
      <c r="O113" s="23">
        <v>26</v>
      </c>
      <c r="P113" s="24">
        <v>7</v>
      </c>
    </row>
    <row r="114" spans="1:16" x14ac:dyDescent="0.15">
      <c r="A114" s="20"/>
      <c r="B114" s="21"/>
      <c r="C114" s="22" t="s">
        <v>3</v>
      </c>
      <c r="D114" s="23">
        <v>121</v>
      </c>
      <c r="E114" s="23">
        <v>0</v>
      </c>
      <c r="F114" s="23">
        <v>3</v>
      </c>
      <c r="G114" s="23">
        <v>13</v>
      </c>
      <c r="H114" s="23">
        <v>12</v>
      </c>
      <c r="I114" s="23">
        <v>2</v>
      </c>
      <c r="J114" s="23">
        <v>6</v>
      </c>
      <c r="K114" s="23">
        <v>9</v>
      </c>
      <c r="L114" s="23">
        <v>9</v>
      </c>
      <c r="M114" s="23">
        <v>22</v>
      </c>
      <c r="N114" s="23">
        <v>27</v>
      </c>
      <c r="O114" s="23">
        <v>14</v>
      </c>
      <c r="P114" s="24">
        <v>4</v>
      </c>
    </row>
    <row r="115" spans="1:16" x14ac:dyDescent="0.15">
      <c r="A115" s="20">
        <v>115</v>
      </c>
      <c r="B115" s="21" t="s">
        <v>40</v>
      </c>
      <c r="C115" s="22" t="s">
        <v>1</v>
      </c>
      <c r="D115" s="23">
        <v>228</v>
      </c>
      <c r="E115" s="23">
        <v>0</v>
      </c>
      <c r="F115" s="23">
        <v>5</v>
      </c>
      <c r="G115" s="23">
        <v>25</v>
      </c>
      <c r="H115" s="23">
        <v>27</v>
      </c>
      <c r="I115" s="23">
        <v>3</v>
      </c>
      <c r="J115" s="23">
        <v>7</v>
      </c>
      <c r="K115" s="23">
        <v>22</v>
      </c>
      <c r="L115" s="23">
        <v>13</v>
      </c>
      <c r="M115" s="23">
        <v>34</v>
      </c>
      <c r="N115" s="23">
        <v>48</v>
      </c>
      <c r="O115" s="23">
        <v>34</v>
      </c>
      <c r="P115" s="24">
        <v>10</v>
      </c>
    </row>
    <row r="116" spans="1:16" x14ac:dyDescent="0.15">
      <c r="A116" s="20"/>
      <c r="B116" s="21"/>
      <c r="C116" s="22" t="s">
        <v>2</v>
      </c>
      <c r="D116" s="23">
        <v>73</v>
      </c>
      <c r="E116" s="23">
        <v>0</v>
      </c>
      <c r="F116" s="23">
        <v>4</v>
      </c>
      <c r="G116" s="23">
        <v>17</v>
      </c>
      <c r="H116" s="23">
        <v>7</v>
      </c>
      <c r="I116" s="23">
        <v>1</v>
      </c>
      <c r="J116" s="23">
        <v>4</v>
      </c>
      <c r="K116" s="23">
        <v>2</v>
      </c>
      <c r="L116" s="23">
        <v>0</v>
      </c>
      <c r="M116" s="23">
        <v>6</v>
      </c>
      <c r="N116" s="23">
        <v>14</v>
      </c>
      <c r="O116" s="23">
        <v>15</v>
      </c>
      <c r="P116" s="24">
        <v>3</v>
      </c>
    </row>
    <row r="117" spans="1:16" x14ac:dyDescent="0.15">
      <c r="A117" s="20"/>
      <c r="B117" s="21"/>
      <c r="C117" s="22" t="s">
        <v>3</v>
      </c>
      <c r="D117" s="23">
        <v>155</v>
      </c>
      <c r="E117" s="23">
        <v>0</v>
      </c>
      <c r="F117" s="23">
        <v>1</v>
      </c>
      <c r="G117" s="23">
        <v>8</v>
      </c>
      <c r="H117" s="23">
        <v>20</v>
      </c>
      <c r="I117" s="23">
        <v>2</v>
      </c>
      <c r="J117" s="23">
        <v>3</v>
      </c>
      <c r="K117" s="23">
        <v>20</v>
      </c>
      <c r="L117" s="23">
        <v>13</v>
      </c>
      <c r="M117" s="23">
        <v>28</v>
      </c>
      <c r="N117" s="23">
        <v>34</v>
      </c>
      <c r="O117" s="23">
        <v>19</v>
      </c>
      <c r="P117" s="24">
        <v>7</v>
      </c>
    </row>
    <row r="118" spans="1:16" x14ac:dyDescent="0.15">
      <c r="A118" s="20">
        <v>1912</v>
      </c>
      <c r="B118" s="21" t="s">
        <v>45</v>
      </c>
      <c r="C118" s="22" t="s">
        <v>1</v>
      </c>
      <c r="D118" s="23">
        <v>225</v>
      </c>
      <c r="E118" s="23">
        <v>0</v>
      </c>
      <c r="F118" s="23">
        <v>6</v>
      </c>
      <c r="G118" s="23">
        <v>26</v>
      </c>
      <c r="H118" s="23">
        <v>8</v>
      </c>
      <c r="I118" s="23">
        <v>6</v>
      </c>
      <c r="J118" s="23">
        <v>13</v>
      </c>
      <c r="K118" s="23">
        <v>25</v>
      </c>
      <c r="L118" s="23">
        <v>16</v>
      </c>
      <c r="M118" s="23">
        <v>34</v>
      </c>
      <c r="N118" s="23">
        <v>60</v>
      </c>
      <c r="O118" s="23">
        <v>24</v>
      </c>
      <c r="P118" s="24">
        <v>7</v>
      </c>
    </row>
    <row r="119" spans="1:16" x14ac:dyDescent="0.15">
      <c r="A119" s="20"/>
      <c r="B119" s="21"/>
      <c r="C119" s="22" t="s">
        <v>2</v>
      </c>
      <c r="D119" s="23">
        <v>137</v>
      </c>
      <c r="E119" s="23">
        <v>0</v>
      </c>
      <c r="F119" s="23">
        <v>5</v>
      </c>
      <c r="G119" s="23">
        <v>12</v>
      </c>
      <c r="H119" s="23">
        <v>4</v>
      </c>
      <c r="I119" s="23">
        <v>6</v>
      </c>
      <c r="J119" s="23">
        <v>7</v>
      </c>
      <c r="K119" s="23">
        <v>17</v>
      </c>
      <c r="L119" s="23">
        <v>12</v>
      </c>
      <c r="M119" s="23">
        <v>23</v>
      </c>
      <c r="N119" s="23">
        <v>34</v>
      </c>
      <c r="O119" s="23">
        <v>14</v>
      </c>
      <c r="P119" s="24">
        <v>3</v>
      </c>
    </row>
    <row r="120" spans="1:16" x14ac:dyDescent="0.15">
      <c r="A120" s="20"/>
      <c r="B120" s="21"/>
      <c r="C120" s="22" t="s">
        <v>3</v>
      </c>
      <c r="D120" s="23">
        <v>88</v>
      </c>
      <c r="E120" s="23">
        <v>0</v>
      </c>
      <c r="F120" s="23">
        <v>1</v>
      </c>
      <c r="G120" s="23">
        <v>14</v>
      </c>
      <c r="H120" s="23">
        <v>4</v>
      </c>
      <c r="I120" s="23">
        <v>0</v>
      </c>
      <c r="J120" s="23">
        <v>6</v>
      </c>
      <c r="K120" s="23">
        <v>8</v>
      </c>
      <c r="L120" s="23">
        <v>4</v>
      </c>
      <c r="M120" s="23">
        <v>11</v>
      </c>
      <c r="N120" s="23">
        <v>26</v>
      </c>
      <c r="O120" s="23">
        <v>10</v>
      </c>
      <c r="P120" s="24">
        <v>4</v>
      </c>
    </row>
    <row r="121" spans="1:16" x14ac:dyDescent="0.15">
      <c r="A121" s="20">
        <v>702</v>
      </c>
      <c r="B121" s="21" t="s">
        <v>31</v>
      </c>
      <c r="C121" s="22" t="s">
        <v>1</v>
      </c>
      <c r="D121" s="23">
        <v>218</v>
      </c>
      <c r="E121" s="23">
        <v>1</v>
      </c>
      <c r="F121" s="23">
        <v>10</v>
      </c>
      <c r="G121" s="23">
        <v>17</v>
      </c>
      <c r="H121" s="23">
        <v>15</v>
      </c>
      <c r="I121" s="23">
        <v>6</v>
      </c>
      <c r="J121" s="23">
        <v>3</v>
      </c>
      <c r="K121" s="23">
        <v>14</v>
      </c>
      <c r="L121" s="23">
        <v>16</v>
      </c>
      <c r="M121" s="23">
        <v>23</v>
      </c>
      <c r="N121" s="23">
        <v>55</v>
      </c>
      <c r="O121" s="23">
        <v>44</v>
      </c>
      <c r="P121" s="24">
        <v>14</v>
      </c>
    </row>
    <row r="122" spans="1:16" x14ac:dyDescent="0.15">
      <c r="A122" s="20"/>
      <c r="B122" s="21"/>
      <c r="C122" s="22" t="s">
        <v>2</v>
      </c>
      <c r="D122" s="23">
        <v>100</v>
      </c>
      <c r="E122" s="23">
        <v>1</v>
      </c>
      <c r="F122" s="23">
        <v>6</v>
      </c>
      <c r="G122" s="23">
        <v>10</v>
      </c>
      <c r="H122" s="23">
        <v>9</v>
      </c>
      <c r="I122" s="23">
        <v>3</v>
      </c>
      <c r="J122" s="23">
        <v>2</v>
      </c>
      <c r="K122" s="23">
        <v>6</v>
      </c>
      <c r="L122" s="23">
        <v>5</v>
      </c>
      <c r="M122" s="23">
        <v>14</v>
      </c>
      <c r="N122" s="23">
        <v>14</v>
      </c>
      <c r="O122" s="23">
        <v>26</v>
      </c>
      <c r="P122" s="24">
        <v>4</v>
      </c>
    </row>
    <row r="123" spans="1:16" x14ac:dyDescent="0.15">
      <c r="A123" s="20"/>
      <c r="B123" s="21"/>
      <c r="C123" s="22" t="s">
        <v>3</v>
      </c>
      <c r="D123" s="23">
        <v>118</v>
      </c>
      <c r="E123" s="23">
        <v>0</v>
      </c>
      <c r="F123" s="23">
        <v>4</v>
      </c>
      <c r="G123" s="23">
        <v>7</v>
      </c>
      <c r="H123" s="23">
        <v>6</v>
      </c>
      <c r="I123" s="23">
        <v>3</v>
      </c>
      <c r="J123" s="23">
        <v>1</v>
      </c>
      <c r="K123" s="23">
        <v>8</v>
      </c>
      <c r="L123" s="23">
        <v>11</v>
      </c>
      <c r="M123" s="23">
        <v>9</v>
      </c>
      <c r="N123" s="23">
        <v>41</v>
      </c>
      <c r="O123" s="23">
        <v>18</v>
      </c>
      <c r="P123" s="24">
        <v>10</v>
      </c>
    </row>
    <row r="124" spans="1:16" x14ac:dyDescent="0.15">
      <c r="A124" s="20">
        <v>1504</v>
      </c>
      <c r="B124" s="21" t="s">
        <v>56</v>
      </c>
      <c r="C124" s="22" t="s">
        <v>1</v>
      </c>
      <c r="D124" s="23">
        <v>218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6</v>
      </c>
      <c r="K124" s="23">
        <v>71</v>
      </c>
      <c r="L124" s="23">
        <v>58</v>
      </c>
      <c r="M124" s="23">
        <v>73</v>
      </c>
      <c r="N124" s="23">
        <v>9</v>
      </c>
      <c r="O124" s="23">
        <v>1</v>
      </c>
      <c r="P124" s="24">
        <v>0</v>
      </c>
    </row>
    <row r="125" spans="1:16" x14ac:dyDescent="0.15">
      <c r="A125" s="20"/>
      <c r="B125" s="21"/>
      <c r="C125" s="22" t="s">
        <v>2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4">
        <v>0</v>
      </c>
    </row>
    <row r="126" spans="1:16" x14ac:dyDescent="0.15">
      <c r="A126" s="20"/>
      <c r="B126" s="21"/>
      <c r="C126" s="22" t="s">
        <v>3</v>
      </c>
      <c r="D126" s="23">
        <v>218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6</v>
      </c>
      <c r="K126" s="23">
        <v>71</v>
      </c>
      <c r="L126" s="23">
        <v>58</v>
      </c>
      <c r="M126" s="23">
        <v>73</v>
      </c>
      <c r="N126" s="23">
        <v>9</v>
      </c>
      <c r="O126" s="23">
        <v>1</v>
      </c>
      <c r="P126" s="24">
        <v>0</v>
      </c>
    </row>
    <row r="127" spans="1:16" x14ac:dyDescent="0.15">
      <c r="A127" s="20">
        <v>1801</v>
      </c>
      <c r="B127" s="21" t="s">
        <v>21</v>
      </c>
      <c r="C127" s="22" t="s">
        <v>1</v>
      </c>
      <c r="D127" s="23">
        <v>212</v>
      </c>
      <c r="E127" s="23">
        <v>0</v>
      </c>
      <c r="F127" s="23">
        <v>0</v>
      </c>
      <c r="G127" s="23">
        <v>6</v>
      </c>
      <c r="H127" s="23">
        <v>14</v>
      </c>
      <c r="I127" s="23">
        <v>6</v>
      </c>
      <c r="J127" s="23">
        <v>4</v>
      </c>
      <c r="K127" s="23">
        <v>21</v>
      </c>
      <c r="L127" s="23">
        <v>19</v>
      </c>
      <c r="M127" s="23">
        <v>26</v>
      </c>
      <c r="N127" s="23">
        <v>60</v>
      </c>
      <c r="O127" s="23">
        <v>46</v>
      </c>
      <c r="P127" s="24">
        <v>10</v>
      </c>
    </row>
    <row r="128" spans="1:16" x14ac:dyDescent="0.15">
      <c r="A128" s="20"/>
      <c r="B128" s="21"/>
      <c r="C128" s="22" t="s">
        <v>2</v>
      </c>
      <c r="D128" s="23">
        <v>91</v>
      </c>
      <c r="E128" s="23">
        <v>0</v>
      </c>
      <c r="F128" s="23">
        <v>0</v>
      </c>
      <c r="G128" s="23">
        <v>2</v>
      </c>
      <c r="H128" s="23">
        <v>7</v>
      </c>
      <c r="I128" s="23">
        <v>2</v>
      </c>
      <c r="J128" s="23">
        <v>2</v>
      </c>
      <c r="K128" s="23">
        <v>6</v>
      </c>
      <c r="L128" s="23">
        <v>10</v>
      </c>
      <c r="M128" s="23">
        <v>13</v>
      </c>
      <c r="N128" s="23">
        <v>24</v>
      </c>
      <c r="O128" s="23">
        <v>21</v>
      </c>
      <c r="P128" s="24">
        <v>4</v>
      </c>
    </row>
    <row r="129" spans="1:16" x14ac:dyDescent="0.15">
      <c r="A129" s="20"/>
      <c r="B129" s="21"/>
      <c r="C129" s="22" t="s">
        <v>3</v>
      </c>
      <c r="D129" s="23">
        <v>121</v>
      </c>
      <c r="E129" s="23">
        <v>0</v>
      </c>
      <c r="F129" s="23">
        <v>0</v>
      </c>
      <c r="G129" s="23">
        <v>4</v>
      </c>
      <c r="H129" s="23">
        <v>7</v>
      </c>
      <c r="I129" s="23">
        <v>4</v>
      </c>
      <c r="J129" s="23">
        <v>2</v>
      </c>
      <c r="K129" s="23">
        <v>15</v>
      </c>
      <c r="L129" s="23">
        <v>9</v>
      </c>
      <c r="M129" s="23">
        <v>13</v>
      </c>
      <c r="N129" s="23">
        <v>36</v>
      </c>
      <c r="O129" s="23">
        <v>25</v>
      </c>
      <c r="P129" s="24">
        <v>6</v>
      </c>
    </row>
    <row r="130" spans="1:16" x14ac:dyDescent="0.15">
      <c r="A130" s="20">
        <v>1109</v>
      </c>
      <c r="B130" s="21" t="s">
        <v>33</v>
      </c>
      <c r="C130" s="22" t="s">
        <v>1</v>
      </c>
      <c r="D130" s="23">
        <v>204</v>
      </c>
      <c r="E130" s="23">
        <v>0</v>
      </c>
      <c r="F130" s="23">
        <v>0</v>
      </c>
      <c r="G130" s="23">
        <v>0</v>
      </c>
      <c r="H130" s="23">
        <v>2</v>
      </c>
      <c r="I130" s="23">
        <v>4</v>
      </c>
      <c r="J130" s="23">
        <v>6</v>
      </c>
      <c r="K130" s="23">
        <v>28</v>
      </c>
      <c r="L130" s="23">
        <v>26</v>
      </c>
      <c r="M130" s="23">
        <v>39</v>
      </c>
      <c r="N130" s="23">
        <v>60</v>
      </c>
      <c r="O130" s="23">
        <v>35</v>
      </c>
      <c r="P130" s="24">
        <v>4</v>
      </c>
    </row>
    <row r="131" spans="1:16" x14ac:dyDescent="0.15">
      <c r="A131" s="20"/>
      <c r="B131" s="21"/>
      <c r="C131" s="22" t="s">
        <v>2</v>
      </c>
      <c r="D131" s="23">
        <v>42</v>
      </c>
      <c r="E131" s="23">
        <v>0</v>
      </c>
      <c r="F131" s="23">
        <v>0</v>
      </c>
      <c r="G131" s="23">
        <v>0</v>
      </c>
      <c r="H131" s="23">
        <v>0</v>
      </c>
      <c r="I131" s="23">
        <v>1</v>
      </c>
      <c r="J131" s="23">
        <v>2</v>
      </c>
      <c r="K131" s="23">
        <v>6</v>
      </c>
      <c r="L131" s="23">
        <v>7</v>
      </c>
      <c r="M131" s="23">
        <v>6</v>
      </c>
      <c r="N131" s="23">
        <v>8</v>
      </c>
      <c r="O131" s="23">
        <v>10</v>
      </c>
      <c r="P131" s="24">
        <v>2</v>
      </c>
    </row>
    <row r="132" spans="1:16" x14ac:dyDescent="0.15">
      <c r="A132" s="20"/>
      <c r="B132" s="21"/>
      <c r="C132" s="22" t="s">
        <v>3</v>
      </c>
      <c r="D132" s="23">
        <v>162</v>
      </c>
      <c r="E132" s="23">
        <v>0</v>
      </c>
      <c r="F132" s="23">
        <v>0</v>
      </c>
      <c r="G132" s="23">
        <v>0</v>
      </c>
      <c r="H132" s="23">
        <v>2</v>
      </c>
      <c r="I132" s="23">
        <v>3</v>
      </c>
      <c r="J132" s="23">
        <v>4</v>
      </c>
      <c r="K132" s="23">
        <v>22</v>
      </c>
      <c r="L132" s="23">
        <v>19</v>
      </c>
      <c r="M132" s="23">
        <v>33</v>
      </c>
      <c r="N132" s="23">
        <v>52</v>
      </c>
      <c r="O132" s="23">
        <v>25</v>
      </c>
      <c r="P132" s="24">
        <v>2</v>
      </c>
    </row>
    <row r="133" spans="1:16" x14ac:dyDescent="0.15">
      <c r="A133" s="20">
        <v>1207</v>
      </c>
      <c r="B133" s="21" t="s">
        <v>50</v>
      </c>
      <c r="C133" s="22" t="s">
        <v>1</v>
      </c>
      <c r="D133" s="23">
        <v>204</v>
      </c>
      <c r="E133" s="23">
        <v>0</v>
      </c>
      <c r="F133" s="23">
        <v>6</v>
      </c>
      <c r="G133" s="23">
        <v>6</v>
      </c>
      <c r="H133" s="23">
        <v>8</v>
      </c>
      <c r="I133" s="23">
        <v>24</v>
      </c>
      <c r="J133" s="23">
        <v>27</v>
      </c>
      <c r="K133" s="23">
        <v>31</v>
      </c>
      <c r="L133" s="23">
        <v>21</v>
      </c>
      <c r="M133" s="23">
        <v>21</v>
      </c>
      <c r="N133" s="23">
        <v>31</v>
      </c>
      <c r="O133" s="23">
        <v>21</v>
      </c>
      <c r="P133" s="24">
        <v>8</v>
      </c>
    </row>
    <row r="134" spans="1:16" x14ac:dyDescent="0.15">
      <c r="A134" s="20"/>
      <c r="B134" s="21"/>
      <c r="C134" s="22" t="s">
        <v>2</v>
      </c>
      <c r="D134" s="23">
        <v>101</v>
      </c>
      <c r="E134" s="23">
        <v>0</v>
      </c>
      <c r="F134" s="23">
        <v>2</v>
      </c>
      <c r="G134" s="23">
        <v>4</v>
      </c>
      <c r="H134" s="23">
        <v>4</v>
      </c>
      <c r="I134" s="23">
        <v>17</v>
      </c>
      <c r="J134" s="23">
        <v>18</v>
      </c>
      <c r="K134" s="23">
        <v>12</v>
      </c>
      <c r="L134" s="23">
        <v>14</v>
      </c>
      <c r="M134" s="23">
        <v>5</v>
      </c>
      <c r="N134" s="23">
        <v>13</v>
      </c>
      <c r="O134" s="23">
        <v>7</v>
      </c>
      <c r="P134" s="24">
        <v>5</v>
      </c>
    </row>
    <row r="135" spans="1:16" x14ac:dyDescent="0.15">
      <c r="A135" s="20"/>
      <c r="B135" s="21"/>
      <c r="C135" s="22" t="s">
        <v>3</v>
      </c>
      <c r="D135" s="23">
        <v>103</v>
      </c>
      <c r="E135" s="23">
        <v>0</v>
      </c>
      <c r="F135" s="23">
        <v>4</v>
      </c>
      <c r="G135" s="23">
        <v>2</v>
      </c>
      <c r="H135" s="23">
        <v>4</v>
      </c>
      <c r="I135" s="23">
        <v>7</v>
      </c>
      <c r="J135" s="23">
        <v>9</v>
      </c>
      <c r="K135" s="23">
        <v>19</v>
      </c>
      <c r="L135" s="23">
        <v>7</v>
      </c>
      <c r="M135" s="23">
        <v>16</v>
      </c>
      <c r="N135" s="23">
        <v>18</v>
      </c>
      <c r="O135" s="23">
        <v>14</v>
      </c>
      <c r="P135" s="24">
        <v>3</v>
      </c>
    </row>
    <row r="136" spans="1:16" x14ac:dyDescent="0.15">
      <c r="A136" s="20">
        <v>1508</v>
      </c>
      <c r="B136" s="21" t="s">
        <v>60</v>
      </c>
      <c r="C136" s="22" t="s">
        <v>1</v>
      </c>
      <c r="D136" s="23">
        <v>190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5</v>
      </c>
      <c r="K136" s="23">
        <v>71</v>
      </c>
      <c r="L136" s="23">
        <v>31</v>
      </c>
      <c r="M136" s="23">
        <v>75</v>
      </c>
      <c r="N136" s="23">
        <v>6</v>
      </c>
      <c r="O136" s="23">
        <v>2</v>
      </c>
      <c r="P136" s="24">
        <v>0</v>
      </c>
    </row>
    <row r="137" spans="1:16" x14ac:dyDescent="0.15">
      <c r="A137" s="20"/>
      <c r="B137" s="21"/>
      <c r="C137" s="22" t="s">
        <v>2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4">
        <v>0</v>
      </c>
    </row>
    <row r="138" spans="1:16" x14ac:dyDescent="0.15">
      <c r="A138" s="20"/>
      <c r="B138" s="21"/>
      <c r="C138" s="22" t="s">
        <v>3</v>
      </c>
      <c r="D138" s="23">
        <v>190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5</v>
      </c>
      <c r="K138" s="23">
        <v>71</v>
      </c>
      <c r="L138" s="23">
        <v>31</v>
      </c>
      <c r="M138" s="23">
        <v>75</v>
      </c>
      <c r="N138" s="23">
        <v>6</v>
      </c>
      <c r="O138" s="23">
        <v>2</v>
      </c>
      <c r="P138" s="24">
        <v>0</v>
      </c>
    </row>
    <row r="139" spans="1:16" x14ac:dyDescent="0.15">
      <c r="A139" s="20">
        <v>1004</v>
      </c>
      <c r="B139" s="21" t="s">
        <v>32</v>
      </c>
      <c r="C139" s="22" t="s">
        <v>1</v>
      </c>
      <c r="D139" s="23">
        <v>186</v>
      </c>
      <c r="E139" s="23">
        <v>0</v>
      </c>
      <c r="F139" s="23">
        <v>12</v>
      </c>
      <c r="G139" s="23">
        <v>19</v>
      </c>
      <c r="H139" s="23">
        <v>12</v>
      </c>
      <c r="I139" s="23">
        <v>9</v>
      </c>
      <c r="J139" s="23">
        <v>4</v>
      </c>
      <c r="K139" s="23">
        <v>14</v>
      </c>
      <c r="L139" s="23">
        <v>15</v>
      </c>
      <c r="M139" s="23">
        <v>27</v>
      </c>
      <c r="N139" s="23">
        <v>37</v>
      </c>
      <c r="O139" s="23">
        <v>30</v>
      </c>
      <c r="P139" s="24">
        <v>7</v>
      </c>
    </row>
    <row r="140" spans="1:16" x14ac:dyDescent="0.15">
      <c r="A140" s="20"/>
      <c r="B140" s="21"/>
      <c r="C140" s="22" t="s">
        <v>2</v>
      </c>
      <c r="D140" s="23">
        <v>115</v>
      </c>
      <c r="E140" s="23">
        <v>0</v>
      </c>
      <c r="F140" s="23">
        <v>9</v>
      </c>
      <c r="G140" s="23">
        <v>15</v>
      </c>
      <c r="H140" s="23">
        <v>8</v>
      </c>
      <c r="I140" s="23">
        <v>4</v>
      </c>
      <c r="J140" s="23">
        <v>2</v>
      </c>
      <c r="K140" s="23">
        <v>9</v>
      </c>
      <c r="L140" s="23">
        <v>8</v>
      </c>
      <c r="M140" s="23">
        <v>14</v>
      </c>
      <c r="N140" s="23">
        <v>19</v>
      </c>
      <c r="O140" s="23">
        <v>21</v>
      </c>
      <c r="P140" s="24">
        <v>6</v>
      </c>
    </row>
    <row r="141" spans="1:16" x14ac:dyDescent="0.15">
      <c r="A141" s="20"/>
      <c r="B141" s="21"/>
      <c r="C141" s="22" t="s">
        <v>3</v>
      </c>
      <c r="D141" s="23">
        <v>71</v>
      </c>
      <c r="E141" s="23">
        <v>0</v>
      </c>
      <c r="F141" s="23">
        <v>3</v>
      </c>
      <c r="G141" s="23">
        <v>4</v>
      </c>
      <c r="H141" s="23">
        <v>4</v>
      </c>
      <c r="I141" s="23">
        <v>5</v>
      </c>
      <c r="J141" s="23">
        <v>2</v>
      </c>
      <c r="K141" s="23">
        <v>5</v>
      </c>
      <c r="L141" s="23">
        <v>7</v>
      </c>
      <c r="M141" s="23">
        <v>13</v>
      </c>
      <c r="N141" s="23">
        <v>18</v>
      </c>
      <c r="O141" s="23">
        <v>9</v>
      </c>
      <c r="P141" s="24">
        <v>1</v>
      </c>
    </row>
    <row r="142" spans="1:16" x14ac:dyDescent="0.15">
      <c r="A142" s="20">
        <v>1205</v>
      </c>
      <c r="B142" s="21" t="s">
        <v>59</v>
      </c>
      <c r="C142" s="22" t="s">
        <v>1</v>
      </c>
      <c r="D142" s="23">
        <v>177</v>
      </c>
      <c r="E142" s="23">
        <v>0</v>
      </c>
      <c r="F142" s="23">
        <v>11</v>
      </c>
      <c r="G142" s="23">
        <v>17</v>
      </c>
      <c r="H142" s="23">
        <v>8</v>
      </c>
      <c r="I142" s="23">
        <v>4</v>
      </c>
      <c r="J142" s="23">
        <v>9</v>
      </c>
      <c r="K142" s="23">
        <v>15</v>
      </c>
      <c r="L142" s="23">
        <v>16</v>
      </c>
      <c r="M142" s="23">
        <v>27</v>
      </c>
      <c r="N142" s="23">
        <v>39</v>
      </c>
      <c r="O142" s="23">
        <v>23</v>
      </c>
      <c r="P142" s="24">
        <v>8</v>
      </c>
    </row>
    <row r="143" spans="1:16" x14ac:dyDescent="0.15">
      <c r="A143" s="20"/>
      <c r="B143" s="21"/>
      <c r="C143" s="22" t="s">
        <v>2</v>
      </c>
      <c r="D143" s="23">
        <v>71</v>
      </c>
      <c r="E143" s="23">
        <v>0</v>
      </c>
      <c r="F143" s="23">
        <v>7</v>
      </c>
      <c r="G143" s="23">
        <v>9</v>
      </c>
      <c r="H143" s="23">
        <v>4</v>
      </c>
      <c r="I143" s="23">
        <v>1</v>
      </c>
      <c r="J143" s="23">
        <v>4</v>
      </c>
      <c r="K143" s="23">
        <v>3</v>
      </c>
      <c r="L143" s="23">
        <v>4</v>
      </c>
      <c r="M143" s="23">
        <v>6</v>
      </c>
      <c r="N143" s="23">
        <v>16</v>
      </c>
      <c r="O143" s="23">
        <v>11</v>
      </c>
      <c r="P143" s="24">
        <v>6</v>
      </c>
    </row>
    <row r="144" spans="1:16" x14ac:dyDescent="0.15">
      <c r="A144" s="20"/>
      <c r="B144" s="21"/>
      <c r="C144" s="22" t="s">
        <v>3</v>
      </c>
      <c r="D144" s="23">
        <v>106</v>
      </c>
      <c r="E144" s="23">
        <v>0</v>
      </c>
      <c r="F144" s="23">
        <v>4</v>
      </c>
      <c r="G144" s="23">
        <v>8</v>
      </c>
      <c r="H144" s="23">
        <v>4</v>
      </c>
      <c r="I144" s="23">
        <v>3</v>
      </c>
      <c r="J144" s="23">
        <v>5</v>
      </c>
      <c r="K144" s="23">
        <v>12</v>
      </c>
      <c r="L144" s="23">
        <v>12</v>
      </c>
      <c r="M144" s="23">
        <v>21</v>
      </c>
      <c r="N144" s="23">
        <v>23</v>
      </c>
      <c r="O144" s="23">
        <v>12</v>
      </c>
      <c r="P144" s="24">
        <v>2</v>
      </c>
    </row>
    <row r="145" spans="1:16" x14ac:dyDescent="0.15">
      <c r="A145" s="20">
        <v>1407</v>
      </c>
      <c r="B145" s="21" t="s">
        <v>41</v>
      </c>
      <c r="C145" s="22" t="s">
        <v>1</v>
      </c>
      <c r="D145" s="23">
        <v>172</v>
      </c>
      <c r="E145" s="23">
        <v>1</v>
      </c>
      <c r="F145" s="23">
        <v>1</v>
      </c>
      <c r="G145" s="23">
        <v>20</v>
      </c>
      <c r="H145" s="23">
        <v>6</v>
      </c>
      <c r="I145" s="23">
        <v>0</v>
      </c>
      <c r="J145" s="23">
        <v>0</v>
      </c>
      <c r="K145" s="23">
        <v>1</v>
      </c>
      <c r="L145" s="23">
        <v>1</v>
      </c>
      <c r="M145" s="23">
        <v>5</v>
      </c>
      <c r="N145" s="23">
        <v>18</v>
      </c>
      <c r="O145" s="23">
        <v>96</v>
      </c>
      <c r="P145" s="24">
        <v>23</v>
      </c>
    </row>
    <row r="146" spans="1:16" x14ac:dyDescent="0.15">
      <c r="A146" s="20"/>
      <c r="B146" s="21"/>
      <c r="C146" s="22" t="s">
        <v>2</v>
      </c>
      <c r="D146" s="23">
        <v>172</v>
      </c>
      <c r="E146" s="23">
        <v>1</v>
      </c>
      <c r="F146" s="23">
        <v>1</v>
      </c>
      <c r="G146" s="23">
        <v>20</v>
      </c>
      <c r="H146" s="23">
        <v>6</v>
      </c>
      <c r="I146" s="23">
        <v>0</v>
      </c>
      <c r="J146" s="23">
        <v>0</v>
      </c>
      <c r="K146" s="23">
        <v>1</v>
      </c>
      <c r="L146" s="23">
        <v>1</v>
      </c>
      <c r="M146" s="23">
        <v>5</v>
      </c>
      <c r="N146" s="23">
        <v>18</v>
      </c>
      <c r="O146" s="23">
        <v>96</v>
      </c>
      <c r="P146" s="24">
        <v>23</v>
      </c>
    </row>
    <row r="147" spans="1:16" x14ac:dyDescent="0.15">
      <c r="A147" s="20"/>
      <c r="B147" s="21"/>
      <c r="C147" s="22" t="s">
        <v>3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4">
        <v>0</v>
      </c>
    </row>
    <row r="148" spans="1:16" x14ac:dyDescent="0.15">
      <c r="A148" s="20">
        <v>1410</v>
      </c>
      <c r="B148" s="21" t="s">
        <v>37</v>
      </c>
      <c r="C148" s="22" t="s">
        <v>1</v>
      </c>
      <c r="D148" s="23">
        <v>167</v>
      </c>
      <c r="E148" s="23">
        <v>0</v>
      </c>
      <c r="F148" s="23">
        <v>0</v>
      </c>
      <c r="G148" s="23">
        <v>0</v>
      </c>
      <c r="H148" s="23">
        <v>0</v>
      </c>
      <c r="I148" s="23">
        <v>6</v>
      </c>
      <c r="J148" s="23">
        <v>4</v>
      </c>
      <c r="K148" s="23">
        <v>30</v>
      </c>
      <c r="L148" s="23">
        <v>14</v>
      </c>
      <c r="M148" s="23">
        <v>38</v>
      </c>
      <c r="N148" s="23">
        <v>63</v>
      </c>
      <c r="O148" s="23">
        <v>11</v>
      </c>
      <c r="P148" s="24">
        <v>1</v>
      </c>
    </row>
    <row r="149" spans="1:16" x14ac:dyDescent="0.15">
      <c r="A149" s="20"/>
      <c r="B149" s="21"/>
      <c r="C149" s="22" t="s">
        <v>2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4">
        <v>0</v>
      </c>
    </row>
    <row r="150" spans="1:16" x14ac:dyDescent="0.15">
      <c r="A150" s="20"/>
      <c r="B150" s="21"/>
      <c r="C150" s="22" t="s">
        <v>3</v>
      </c>
      <c r="D150" s="23">
        <v>167</v>
      </c>
      <c r="E150" s="23">
        <v>0</v>
      </c>
      <c r="F150" s="23">
        <v>0</v>
      </c>
      <c r="G150" s="23">
        <v>0</v>
      </c>
      <c r="H150" s="23">
        <v>0</v>
      </c>
      <c r="I150" s="23">
        <v>6</v>
      </c>
      <c r="J150" s="23">
        <v>4</v>
      </c>
      <c r="K150" s="23">
        <v>30</v>
      </c>
      <c r="L150" s="23">
        <v>14</v>
      </c>
      <c r="M150" s="23">
        <v>38</v>
      </c>
      <c r="N150" s="23">
        <v>63</v>
      </c>
      <c r="O150" s="23">
        <v>11</v>
      </c>
      <c r="P150" s="24">
        <v>1</v>
      </c>
    </row>
    <row r="151" spans="1:16" x14ac:dyDescent="0.15">
      <c r="A151" s="20">
        <v>1805</v>
      </c>
      <c r="B151" s="21" t="s">
        <v>105</v>
      </c>
      <c r="C151" s="22" t="s">
        <v>1</v>
      </c>
      <c r="D151" s="23">
        <v>160</v>
      </c>
      <c r="E151" s="23">
        <v>0</v>
      </c>
      <c r="F151" s="23">
        <v>2</v>
      </c>
      <c r="G151" s="23">
        <v>2</v>
      </c>
      <c r="H151" s="23">
        <v>4</v>
      </c>
      <c r="I151" s="23">
        <v>0</v>
      </c>
      <c r="J151" s="23">
        <v>1</v>
      </c>
      <c r="K151" s="23">
        <v>7</v>
      </c>
      <c r="L151" s="23">
        <v>3</v>
      </c>
      <c r="M151" s="23">
        <v>11</v>
      </c>
      <c r="N151" s="23">
        <v>36</v>
      </c>
      <c r="O151" s="23">
        <v>67</v>
      </c>
      <c r="P151" s="24">
        <v>27</v>
      </c>
    </row>
    <row r="152" spans="1:16" x14ac:dyDescent="0.15">
      <c r="A152" s="20"/>
      <c r="B152" s="21"/>
      <c r="C152" s="22" t="s">
        <v>2</v>
      </c>
      <c r="D152" s="23">
        <v>99</v>
      </c>
      <c r="E152" s="23">
        <v>0</v>
      </c>
      <c r="F152" s="23">
        <v>1</v>
      </c>
      <c r="G152" s="23">
        <v>1</v>
      </c>
      <c r="H152" s="23">
        <v>4</v>
      </c>
      <c r="I152" s="23">
        <v>0</v>
      </c>
      <c r="J152" s="23">
        <v>0</v>
      </c>
      <c r="K152" s="23">
        <v>1</v>
      </c>
      <c r="L152" s="23">
        <v>1</v>
      </c>
      <c r="M152" s="23">
        <v>1</v>
      </c>
      <c r="N152" s="23">
        <v>14</v>
      </c>
      <c r="O152" s="23">
        <v>56</v>
      </c>
      <c r="P152" s="24">
        <v>20</v>
      </c>
    </row>
    <row r="153" spans="1:16" x14ac:dyDescent="0.15">
      <c r="A153" s="20"/>
      <c r="B153" s="21"/>
      <c r="C153" s="22" t="s">
        <v>3</v>
      </c>
      <c r="D153" s="23">
        <v>61</v>
      </c>
      <c r="E153" s="23">
        <v>0</v>
      </c>
      <c r="F153" s="23">
        <v>1</v>
      </c>
      <c r="G153" s="23">
        <v>1</v>
      </c>
      <c r="H153" s="23">
        <v>0</v>
      </c>
      <c r="I153" s="23">
        <v>0</v>
      </c>
      <c r="J153" s="23">
        <v>1</v>
      </c>
      <c r="K153" s="23">
        <v>6</v>
      </c>
      <c r="L153" s="23">
        <v>2</v>
      </c>
      <c r="M153" s="23">
        <v>10</v>
      </c>
      <c r="N153" s="23">
        <v>22</v>
      </c>
      <c r="O153" s="23">
        <v>11</v>
      </c>
      <c r="P153" s="24">
        <v>7</v>
      </c>
    </row>
    <row r="154" spans="1:16" x14ac:dyDescent="0.15">
      <c r="A154" s="20">
        <v>802</v>
      </c>
      <c r="B154" s="21" t="s">
        <v>49</v>
      </c>
      <c r="C154" s="22" t="s">
        <v>1</v>
      </c>
      <c r="D154" s="23">
        <v>158</v>
      </c>
      <c r="E154" s="23">
        <v>0</v>
      </c>
      <c r="F154" s="23">
        <v>1</v>
      </c>
      <c r="G154" s="23">
        <v>5</v>
      </c>
      <c r="H154" s="23">
        <v>11</v>
      </c>
      <c r="I154" s="23">
        <v>4</v>
      </c>
      <c r="J154" s="23">
        <v>6</v>
      </c>
      <c r="K154" s="23">
        <v>20</v>
      </c>
      <c r="L154" s="23">
        <v>16</v>
      </c>
      <c r="M154" s="23">
        <v>27</v>
      </c>
      <c r="N154" s="23">
        <v>43</v>
      </c>
      <c r="O154" s="23">
        <v>22</v>
      </c>
      <c r="P154" s="24">
        <v>3</v>
      </c>
    </row>
    <row r="155" spans="1:16" x14ac:dyDescent="0.15">
      <c r="A155" s="20"/>
      <c r="B155" s="21"/>
      <c r="C155" s="22" t="s">
        <v>2</v>
      </c>
      <c r="D155" s="23">
        <v>64</v>
      </c>
      <c r="E155" s="23">
        <v>0</v>
      </c>
      <c r="F155" s="23">
        <v>0</v>
      </c>
      <c r="G155" s="23">
        <v>4</v>
      </c>
      <c r="H155" s="23">
        <v>6</v>
      </c>
      <c r="I155" s="23">
        <v>2</v>
      </c>
      <c r="J155" s="23">
        <v>3</v>
      </c>
      <c r="K155" s="23">
        <v>8</v>
      </c>
      <c r="L155" s="23">
        <v>4</v>
      </c>
      <c r="M155" s="23">
        <v>4</v>
      </c>
      <c r="N155" s="23">
        <v>21</v>
      </c>
      <c r="O155" s="23">
        <v>9</v>
      </c>
      <c r="P155" s="24">
        <v>3</v>
      </c>
    </row>
    <row r="156" spans="1:16" x14ac:dyDescent="0.15">
      <c r="A156" s="20"/>
      <c r="B156" s="21"/>
      <c r="C156" s="22" t="s">
        <v>3</v>
      </c>
      <c r="D156" s="23">
        <v>94</v>
      </c>
      <c r="E156" s="23">
        <v>0</v>
      </c>
      <c r="F156" s="23">
        <v>1</v>
      </c>
      <c r="G156" s="23">
        <v>1</v>
      </c>
      <c r="H156" s="23">
        <v>5</v>
      </c>
      <c r="I156" s="23">
        <v>2</v>
      </c>
      <c r="J156" s="23">
        <v>3</v>
      </c>
      <c r="K156" s="23">
        <v>12</v>
      </c>
      <c r="L156" s="23">
        <v>12</v>
      </c>
      <c r="M156" s="23">
        <v>23</v>
      </c>
      <c r="N156" s="23">
        <v>22</v>
      </c>
      <c r="O156" s="23">
        <v>13</v>
      </c>
      <c r="P156" s="24">
        <v>0</v>
      </c>
    </row>
    <row r="157" spans="1:16" x14ac:dyDescent="0.15">
      <c r="A157" s="20">
        <v>1404</v>
      </c>
      <c r="B157" s="21" t="s">
        <v>82</v>
      </c>
      <c r="C157" s="22" t="s">
        <v>1</v>
      </c>
      <c r="D157" s="23">
        <v>150</v>
      </c>
      <c r="E157" s="23">
        <v>0</v>
      </c>
      <c r="F157" s="23">
        <v>0</v>
      </c>
      <c r="G157" s="23">
        <v>0</v>
      </c>
      <c r="H157" s="23">
        <v>3</v>
      </c>
      <c r="I157" s="23">
        <v>0</v>
      </c>
      <c r="J157" s="23">
        <v>4</v>
      </c>
      <c r="K157" s="23">
        <v>12</v>
      </c>
      <c r="L157" s="23">
        <v>13</v>
      </c>
      <c r="M157" s="23">
        <v>24</v>
      </c>
      <c r="N157" s="23">
        <v>54</v>
      </c>
      <c r="O157" s="23">
        <v>37</v>
      </c>
      <c r="P157" s="24">
        <v>3</v>
      </c>
    </row>
    <row r="158" spans="1:16" x14ac:dyDescent="0.15">
      <c r="A158" s="20"/>
      <c r="B158" s="21"/>
      <c r="C158" s="22" t="s">
        <v>2</v>
      </c>
      <c r="D158" s="23">
        <v>55</v>
      </c>
      <c r="E158" s="23">
        <v>0</v>
      </c>
      <c r="F158" s="23">
        <v>0</v>
      </c>
      <c r="G158" s="23">
        <v>0</v>
      </c>
      <c r="H158" s="23">
        <v>1</v>
      </c>
      <c r="I158" s="23">
        <v>0</v>
      </c>
      <c r="J158" s="23">
        <v>0</v>
      </c>
      <c r="K158" s="23">
        <v>5</v>
      </c>
      <c r="L158" s="23">
        <v>6</v>
      </c>
      <c r="M158" s="23">
        <v>7</v>
      </c>
      <c r="N158" s="23">
        <v>19</v>
      </c>
      <c r="O158" s="23">
        <v>17</v>
      </c>
      <c r="P158" s="24">
        <v>0</v>
      </c>
    </row>
    <row r="159" spans="1:16" x14ac:dyDescent="0.15">
      <c r="A159" s="20"/>
      <c r="B159" s="21"/>
      <c r="C159" s="22" t="s">
        <v>3</v>
      </c>
      <c r="D159" s="23">
        <v>95</v>
      </c>
      <c r="E159" s="23">
        <v>0</v>
      </c>
      <c r="F159" s="23">
        <v>0</v>
      </c>
      <c r="G159" s="23">
        <v>0</v>
      </c>
      <c r="H159" s="23">
        <v>2</v>
      </c>
      <c r="I159" s="23">
        <v>0</v>
      </c>
      <c r="J159" s="23">
        <v>4</v>
      </c>
      <c r="K159" s="23">
        <v>7</v>
      </c>
      <c r="L159" s="23">
        <v>7</v>
      </c>
      <c r="M159" s="23">
        <v>17</v>
      </c>
      <c r="N159" s="23">
        <v>35</v>
      </c>
      <c r="O159" s="23">
        <v>20</v>
      </c>
      <c r="P159" s="24">
        <v>3</v>
      </c>
    </row>
    <row r="160" spans="1:16" x14ac:dyDescent="0.15">
      <c r="A160" s="20">
        <v>1911</v>
      </c>
      <c r="B160" s="21" t="s">
        <v>88</v>
      </c>
      <c r="C160" s="22" t="s">
        <v>1</v>
      </c>
      <c r="D160" s="23">
        <v>149</v>
      </c>
      <c r="E160" s="23">
        <v>1</v>
      </c>
      <c r="F160" s="23">
        <v>2</v>
      </c>
      <c r="G160" s="23">
        <v>10</v>
      </c>
      <c r="H160" s="23">
        <v>4</v>
      </c>
      <c r="I160" s="23">
        <v>1</v>
      </c>
      <c r="J160" s="23">
        <v>4</v>
      </c>
      <c r="K160" s="23">
        <v>28</v>
      </c>
      <c r="L160" s="23">
        <v>21</v>
      </c>
      <c r="M160" s="23">
        <v>25</v>
      </c>
      <c r="N160" s="23">
        <v>30</v>
      </c>
      <c r="O160" s="23">
        <v>21</v>
      </c>
      <c r="P160" s="24">
        <v>2</v>
      </c>
    </row>
    <row r="161" spans="1:16" x14ac:dyDescent="0.15">
      <c r="A161" s="20"/>
      <c r="B161" s="21"/>
      <c r="C161" s="22" t="s">
        <v>2</v>
      </c>
      <c r="D161" s="23">
        <v>86</v>
      </c>
      <c r="E161" s="23">
        <v>0</v>
      </c>
      <c r="F161" s="23">
        <v>1</v>
      </c>
      <c r="G161" s="23">
        <v>6</v>
      </c>
      <c r="H161" s="23">
        <v>2</v>
      </c>
      <c r="I161" s="23">
        <v>1</v>
      </c>
      <c r="J161" s="23">
        <v>3</v>
      </c>
      <c r="K161" s="23">
        <v>15</v>
      </c>
      <c r="L161" s="23">
        <v>13</v>
      </c>
      <c r="M161" s="23">
        <v>14</v>
      </c>
      <c r="N161" s="23">
        <v>16</v>
      </c>
      <c r="O161" s="23">
        <v>15</v>
      </c>
      <c r="P161" s="24">
        <v>0</v>
      </c>
    </row>
    <row r="162" spans="1:16" x14ac:dyDescent="0.15">
      <c r="A162" s="20"/>
      <c r="B162" s="21"/>
      <c r="C162" s="22" t="s">
        <v>3</v>
      </c>
      <c r="D162" s="23">
        <v>63</v>
      </c>
      <c r="E162" s="23">
        <v>1</v>
      </c>
      <c r="F162" s="23">
        <v>1</v>
      </c>
      <c r="G162" s="23">
        <v>4</v>
      </c>
      <c r="H162" s="23">
        <v>2</v>
      </c>
      <c r="I162" s="23">
        <v>0</v>
      </c>
      <c r="J162" s="23">
        <v>1</v>
      </c>
      <c r="K162" s="23">
        <v>13</v>
      </c>
      <c r="L162" s="23">
        <v>8</v>
      </c>
      <c r="M162" s="23">
        <v>11</v>
      </c>
      <c r="N162" s="23">
        <v>14</v>
      </c>
      <c r="O162" s="23">
        <v>6</v>
      </c>
      <c r="P162" s="24">
        <v>2</v>
      </c>
    </row>
    <row r="163" spans="1:16" x14ac:dyDescent="0.15">
      <c r="A163" s="20">
        <v>803</v>
      </c>
      <c r="B163" s="21" t="s">
        <v>66</v>
      </c>
      <c r="C163" s="22" t="s">
        <v>1</v>
      </c>
      <c r="D163" s="23">
        <v>128</v>
      </c>
      <c r="E163" s="23">
        <v>1</v>
      </c>
      <c r="F163" s="23">
        <v>0</v>
      </c>
      <c r="G163" s="23">
        <v>0</v>
      </c>
      <c r="H163" s="23">
        <v>1</v>
      </c>
      <c r="I163" s="23">
        <v>2</v>
      </c>
      <c r="J163" s="23">
        <v>0</v>
      </c>
      <c r="K163" s="23">
        <v>6</v>
      </c>
      <c r="L163" s="23">
        <v>11</v>
      </c>
      <c r="M163" s="23">
        <v>17</v>
      </c>
      <c r="N163" s="23">
        <v>37</v>
      </c>
      <c r="O163" s="23">
        <v>44</v>
      </c>
      <c r="P163" s="24">
        <v>9</v>
      </c>
    </row>
    <row r="164" spans="1:16" x14ac:dyDescent="0.15">
      <c r="A164" s="20"/>
      <c r="B164" s="21"/>
      <c r="C164" s="22" t="s">
        <v>2</v>
      </c>
      <c r="D164" s="23">
        <v>34</v>
      </c>
      <c r="E164" s="23">
        <v>0</v>
      </c>
      <c r="F164" s="23">
        <v>0</v>
      </c>
      <c r="G164" s="23">
        <v>0</v>
      </c>
      <c r="H164" s="23">
        <v>0</v>
      </c>
      <c r="I164" s="23">
        <v>1</v>
      </c>
      <c r="J164" s="23">
        <v>0</v>
      </c>
      <c r="K164" s="23">
        <v>1</v>
      </c>
      <c r="L164" s="23">
        <v>3</v>
      </c>
      <c r="M164" s="23">
        <v>2</v>
      </c>
      <c r="N164" s="23">
        <v>10</v>
      </c>
      <c r="O164" s="23">
        <v>14</v>
      </c>
      <c r="P164" s="24">
        <v>3</v>
      </c>
    </row>
    <row r="165" spans="1:16" x14ac:dyDescent="0.15">
      <c r="A165" s="20"/>
      <c r="B165" s="21"/>
      <c r="C165" s="22" t="s">
        <v>3</v>
      </c>
      <c r="D165" s="23">
        <v>94</v>
      </c>
      <c r="E165" s="23">
        <v>1</v>
      </c>
      <c r="F165" s="23">
        <v>0</v>
      </c>
      <c r="G165" s="23">
        <v>0</v>
      </c>
      <c r="H165" s="23">
        <v>1</v>
      </c>
      <c r="I165" s="23">
        <v>1</v>
      </c>
      <c r="J165" s="23">
        <v>0</v>
      </c>
      <c r="K165" s="23">
        <v>5</v>
      </c>
      <c r="L165" s="23">
        <v>8</v>
      </c>
      <c r="M165" s="23">
        <v>15</v>
      </c>
      <c r="N165" s="23">
        <v>27</v>
      </c>
      <c r="O165" s="23">
        <v>30</v>
      </c>
      <c r="P165" s="24">
        <v>6</v>
      </c>
    </row>
    <row r="166" spans="1:16" x14ac:dyDescent="0.15">
      <c r="A166" s="20">
        <v>1905</v>
      </c>
      <c r="B166" s="21" t="s">
        <v>72</v>
      </c>
      <c r="C166" s="22" t="s">
        <v>1</v>
      </c>
      <c r="D166" s="23">
        <v>120</v>
      </c>
      <c r="E166" s="23">
        <v>0</v>
      </c>
      <c r="F166" s="23">
        <v>1</v>
      </c>
      <c r="G166" s="23">
        <v>4</v>
      </c>
      <c r="H166" s="23">
        <v>7</v>
      </c>
      <c r="I166" s="23">
        <v>2</v>
      </c>
      <c r="J166" s="23">
        <v>1</v>
      </c>
      <c r="K166" s="23">
        <v>11</v>
      </c>
      <c r="L166" s="23">
        <v>10</v>
      </c>
      <c r="M166" s="23">
        <v>14</v>
      </c>
      <c r="N166" s="23">
        <v>34</v>
      </c>
      <c r="O166" s="23">
        <v>25</v>
      </c>
      <c r="P166" s="24">
        <v>11</v>
      </c>
    </row>
    <row r="167" spans="1:16" x14ac:dyDescent="0.15">
      <c r="A167" s="20"/>
      <c r="B167" s="21"/>
      <c r="C167" s="22" t="s">
        <v>2</v>
      </c>
      <c r="D167" s="23">
        <v>54</v>
      </c>
      <c r="E167" s="23">
        <v>0</v>
      </c>
      <c r="F167" s="23">
        <v>0</v>
      </c>
      <c r="G167" s="23">
        <v>2</v>
      </c>
      <c r="H167" s="23">
        <v>2</v>
      </c>
      <c r="I167" s="23">
        <v>0</v>
      </c>
      <c r="J167" s="23">
        <v>1</v>
      </c>
      <c r="K167" s="23">
        <v>10</v>
      </c>
      <c r="L167" s="23">
        <v>5</v>
      </c>
      <c r="M167" s="23">
        <v>5</v>
      </c>
      <c r="N167" s="23">
        <v>13</v>
      </c>
      <c r="O167" s="23">
        <v>13</v>
      </c>
      <c r="P167" s="24">
        <v>3</v>
      </c>
    </row>
    <row r="168" spans="1:16" x14ac:dyDescent="0.15">
      <c r="A168" s="20"/>
      <c r="B168" s="21"/>
      <c r="C168" s="22" t="s">
        <v>3</v>
      </c>
      <c r="D168" s="23">
        <v>66</v>
      </c>
      <c r="E168" s="23">
        <v>0</v>
      </c>
      <c r="F168" s="23">
        <v>1</v>
      </c>
      <c r="G168" s="23">
        <v>2</v>
      </c>
      <c r="H168" s="23">
        <v>5</v>
      </c>
      <c r="I168" s="23">
        <v>2</v>
      </c>
      <c r="J168" s="23">
        <v>0</v>
      </c>
      <c r="K168" s="23">
        <v>1</v>
      </c>
      <c r="L168" s="23">
        <v>5</v>
      </c>
      <c r="M168" s="23">
        <v>9</v>
      </c>
      <c r="N168" s="23">
        <v>21</v>
      </c>
      <c r="O168" s="23">
        <v>12</v>
      </c>
      <c r="P168" s="24">
        <v>8</v>
      </c>
    </row>
    <row r="169" spans="1:16" x14ac:dyDescent="0.15">
      <c r="A169" s="20">
        <v>1904</v>
      </c>
      <c r="B169" s="21" t="s">
        <v>63</v>
      </c>
      <c r="C169" s="22" t="s">
        <v>1</v>
      </c>
      <c r="D169" s="23">
        <v>117</v>
      </c>
      <c r="E169" s="23">
        <v>0</v>
      </c>
      <c r="F169" s="23">
        <v>0</v>
      </c>
      <c r="G169" s="23">
        <v>6</v>
      </c>
      <c r="H169" s="23">
        <v>6</v>
      </c>
      <c r="I169" s="23">
        <v>1</v>
      </c>
      <c r="J169" s="23">
        <v>2</v>
      </c>
      <c r="K169" s="23">
        <v>13</v>
      </c>
      <c r="L169" s="23">
        <v>18</v>
      </c>
      <c r="M169" s="23">
        <v>20</v>
      </c>
      <c r="N169" s="23">
        <v>39</v>
      </c>
      <c r="O169" s="23">
        <v>9</v>
      </c>
      <c r="P169" s="24">
        <v>3</v>
      </c>
    </row>
    <row r="170" spans="1:16" x14ac:dyDescent="0.15">
      <c r="A170" s="20"/>
      <c r="B170" s="21"/>
      <c r="C170" s="22" t="s">
        <v>2</v>
      </c>
      <c r="D170" s="23">
        <v>48</v>
      </c>
      <c r="E170" s="23">
        <v>0</v>
      </c>
      <c r="F170" s="23">
        <v>0</v>
      </c>
      <c r="G170" s="23">
        <v>4</v>
      </c>
      <c r="H170" s="23">
        <v>4</v>
      </c>
      <c r="I170" s="23">
        <v>0</v>
      </c>
      <c r="J170" s="23">
        <v>2</v>
      </c>
      <c r="K170" s="23">
        <v>6</v>
      </c>
      <c r="L170" s="23">
        <v>6</v>
      </c>
      <c r="M170" s="23">
        <v>9</v>
      </c>
      <c r="N170" s="23">
        <v>14</v>
      </c>
      <c r="O170" s="23">
        <v>3</v>
      </c>
      <c r="P170" s="24">
        <v>0</v>
      </c>
    </row>
    <row r="171" spans="1:16" x14ac:dyDescent="0.15">
      <c r="A171" s="20"/>
      <c r="B171" s="21"/>
      <c r="C171" s="22" t="s">
        <v>3</v>
      </c>
      <c r="D171" s="23">
        <v>69</v>
      </c>
      <c r="E171" s="23">
        <v>0</v>
      </c>
      <c r="F171" s="23">
        <v>0</v>
      </c>
      <c r="G171" s="23">
        <v>2</v>
      </c>
      <c r="H171" s="23">
        <v>2</v>
      </c>
      <c r="I171" s="23">
        <v>1</v>
      </c>
      <c r="J171" s="23">
        <v>0</v>
      </c>
      <c r="K171" s="23">
        <v>7</v>
      </c>
      <c r="L171" s="23">
        <v>12</v>
      </c>
      <c r="M171" s="23">
        <v>11</v>
      </c>
      <c r="N171" s="23">
        <v>25</v>
      </c>
      <c r="O171" s="23">
        <v>6</v>
      </c>
      <c r="P171" s="24">
        <v>3</v>
      </c>
    </row>
    <row r="172" spans="1:16" x14ac:dyDescent="0.15">
      <c r="A172" s="20">
        <v>909</v>
      </c>
      <c r="B172" s="21" t="s">
        <v>55</v>
      </c>
      <c r="C172" s="22" t="s">
        <v>1</v>
      </c>
      <c r="D172" s="23">
        <v>116</v>
      </c>
      <c r="E172" s="23">
        <v>0</v>
      </c>
      <c r="F172" s="23">
        <v>0</v>
      </c>
      <c r="G172" s="23">
        <v>4</v>
      </c>
      <c r="H172" s="23">
        <v>2</v>
      </c>
      <c r="I172" s="23">
        <v>1</v>
      </c>
      <c r="J172" s="23">
        <v>0</v>
      </c>
      <c r="K172" s="23">
        <v>13</v>
      </c>
      <c r="L172" s="23">
        <v>3</v>
      </c>
      <c r="M172" s="23">
        <v>7</v>
      </c>
      <c r="N172" s="23">
        <v>38</v>
      </c>
      <c r="O172" s="23">
        <v>40</v>
      </c>
      <c r="P172" s="24">
        <v>8</v>
      </c>
    </row>
    <row r="173" spans="1:16" x14ac:dyDescent="0.15">
      <c r="A173" s="20"/>
      <c r="B173" s="21"/>
      <c r="C173" s="22" t="s">
        <v>2</v>
      </c>
      <c r="D173" s="23">
        <v>40</v>
      </c>
      <c r="E173" s="23">
        <v>0</v>
      </c>
      <c r="F173" s="23">
        <v>0</v>
      </c>
      <c r="G173" s="23">
        <v>3</v>
      </c>
      <c r="H173" s="23">
        <v>0</v>
      </c>
      <c r="I173" s="23">
        <v>1</v>
      </c>
      <c r="J173" s="23">
        <v>0</v>
      </c>
      <c r="K173" s="23">
        <v>2</v>
      </c>
      <c r="L173" s="23">
        <v>0</v>
      </c>
      <c r="M173" s="23">
        <v>2</v>
      </c>
      <c r="N173" s="23">
        <v>11</v>
      </c>
      <c r="O173" s="23">
        <v>15</v>
      </c>
      <c r="P173" s="24">
        <v>6</v>
      </c>
    </row>
    <row r="174" spans="1:16" x14ac:dyDescent="0.15">
      <c r="A174" s="20"/>
      <c r="B174" s="21"/>
      <c r="C174" s="22" t="s">
        <v>3</v>
      </c>
      <c r="D174" s="23">
        <v>76</v>
      </c>
      <c r="E174" s="23">
        <v>0</v>
      </c>
      <c r="F174" s="23">
        <v>0</v>
      </c>
      <c r="G174" s="23">
        <v>1</v>
      </c>
      <c r="H174" s="23">
        <v>2</v>
      </c>
      <c r="I174" s="23">
        <v>0</v>
      </c>
      <c r="J174" s="23">
        <v>0</v>
      </c>
      <c r="K174" s="23">
        <v>11</v>
      </c>
      <c r="L174" s="23">
        <v>3</v>
      </c>
      <c r="M174" s="23">
        <v>5</v>
      </c>
      <c r="N174" s="23">
        <v>27</v>
      </c>
      <c r="O174" s="23">
        <v>25</v>
      </c>
      <c r="P174" s="24">
        <v>2</v>
      </c>
    </row>
    <row r="175" spans="1:16" x14ac:dyDescent="0.15">
      <c r="A175" s="20">
        <v>201</v>
      </c>
      <c r="B175" s="21" t="s">
        <v>36</v>
      </c>
      <c r="C175" s="22" t="s">
        <v>1</v>
      </c>
      <c r="D175" s="23">
        <v>114</v>
      </c>
      <c r="E175" s="23">
        <v>1</v>
      </c>
      <c r="F175" s="23">
        <v>2</v>
      </c>
      <c r="G175" s="23">
        <v>0</v>
      </c>
      <c r="H175" s="23">
        <v>1</v>
      </c>
      <c r="I175" s="23">
        <v>1</v>
      </c>
      <c r="J175" s="23">
        <v>0</v>
      </c>
      <c r="K175" s="23">
        <v>10</v>
      </c>
      <c r="L175" s="23">
        <v>9</v>
      </c>
      <c r="M175" s="23">
        <v>18</v>
      </c>
      <c r="N175" s="23">
        <v>40</v>
      </c>
      <c r="O175" s="23">
        <v>25</v>
      </c>
      <c r="P175" s="24">
        <v>7</v>
      </c>
    </row>
    <row r="176" spans="1:16" x14ac:dyDescent="0.15">
      <c r="A176" s="20"/>
      <c r="B176" s="21"/>
      <c r="C176" s="22" t="s">
        <v>2</v>
      </c>
      <c r="D176" s="23">
        <v>55</v>
      </c>
      <c r="E176" s="23">
        <v>1</v>
      </c>
      <c r="F176" s="23">
        <v>2</v>
      </c>
      <c r="G176" s="23">
        <v>0</v>
      </c>
      <c r="H176" s="23">
        <v>0</v>
      </c>
      <c r="I176" s="23">
        <v>1</v>
      </c>
      <c r="J176" s="23">
        <v>0</v>
      </c>
      <c r="K176" s="23">
        <v>6</v>
      </c>
      <c r="L176" s="23">
        <v>2</v>
      </c>
      <c r="M176" s="23">
        <v>6</v>
      </c>
      <c r="N176" s="23">
        <v>18</v>
      </c>
      <c r="O176" s="23">
        <v>16</v>
      </c>
      <c r="P176" s="24">
        <v>3</v>
      </c>
    </row>
    <row r="177" spans="1:16" x14ac:dyDescent="0.15">
      <c r="A177" s="20"/>
      <c r="B177" s="21"/>
      <c r="C177" s="22" t="s">
        <v>3</v>
      </c>
      <c r="D177" s="23">
        <v>59</v>
      </c>
      <c r="E177" s="23">
        <v>0</v>
      </c>
      <c r="F177" s="23">
        <v>0</v>
      </c>
      <c r="G177" s="23">
        <v>0</v>
      </c>
      <c r="H177" s="23">
        <v>1</v>
      </c>
      <c r="I177" s="23">
        <v>0</v>
      </c>
      <c r="J177" s="23">
        <v>0</v>
      </c>
      <c r="K177" s="23">
        <v>4</v>
      </c>
      <c r="L177" s="23">
        <v>7</v>
      </c>
      <c r="M177" s="23">
        <v>12</v>
      </c>
      <c r="N177" s="23">
        <v>22</v>
      </c>
      <c r="O177" s="23">
        <v>9</v>
      </c>
      <c r="P177" s="24">
        <v>4</v>
      </c>
    </row>
    <row r="178" spans="1:16" x14ac:dyDescent="0.15">
      <c r="A178" s="20">
        <v>502</v>
      </c>
      <c r="B178" s="21" t="s">
        <v>53</v>
      </c>
      <c r="C178" s="22" t="s">
        <v>1</v>
      </c>
      <c r="D178" s="23">
        <v>113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5</v>
      </c>
      <c r="K178" s="23">
        <v>9</v>
      </c>
      <c r="L178" s="23">
        <v>27</v>
      </c>
      <c r="M178" s="23">
        <v>20</v>
      </c>
      <c r="N178" s="23">
        <v>42</v>
      </c>
      <c r="O178" s="23">
        <v>8</v>
      </c>
      <c r="P178" s="24">
        <v>2</v>
      </c>
    </row>
    <row r="179" spans="1:16" x14ac:dyDescent="0.15">
      <c r="A179" s="20"/>
      <c r="B179" s="21"/>
      <c r="C179" s="22" t="s">
        <v>2</v>
      </c>
      <c r="D179" s="23">
        <v>78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3</v>
      </c>
      <c r="K179" s="23">
        <v>7</v>
      </c>
      <c r="L179" s="23">
        <v>19</v>
      </c>
      <c r="M179" s="23">
        <v>11</v>
      </c>
      <c r="N179" s="23">
        <v>32</v>
      </c>
      <c r="O179" s="23">
        <v>6</v>
      </c>
      <c r="P179" s="24">
        <v>0</v>
      </c>
    </row>
    <row r="180" spans="1:16" x14ac:dyDescent="0.15">
      <c r="A180" s="20"/>
      <c r="B180" s="21"/>
      <c r="C180" s="22" t="s">
        <v>3</v>
      </c>
      <c r="D180" s="23">
        <v>35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2</v>
      </c>
      <c r="K180" s="23">
        <v>2</v>
      </c>
      <c r="L180" s="23">
        <v>8</v>
      </c>
      <c r="M180" s="23">
        <v>9</v>
      </c>
      <c r="N180" s="23">
        <v>10</v>
      </c>
      <c r="O180" s="23">
        <v>2</v>
      </c>
      <c r="P180" s="24">
        <v>2</v>
      </c>
    </row>
    <row r="181" spans="1:16" x14ac:dyDescent="0.15">
      <c r="A181" s="20">
        <v>1914</v>
      </c>
      <c r="B181" s="21" t="s">
        <v>91</v>
      </c>
      <c r="C181" s="22" t="s">
        <v>1</v>
      </c>
      <c r="D181" s="23">
        <v>111</v>
      </c>
      <c r="E181" s="23">
        <v>0</v>
      </c>
      <c r="F181" s="23">
        <v>2</v>
      </c>
      <c r="G181" s="23">
        <v>20</v>
      </c>
      <c r="H181" s="23">
        <v>10</v>
      </c>
      <c r="I181" s="23">
        <v>2</v>
      </c>
      <c r="J181" s="23">
        <v>1</v>
      </c>
      <c r="K181" s="23">
        <v>9</v>
      </c>
      <c r="L181" s="23">
        <v>6</v>
      </c>
      <c r="M181" s="23">
        <v>18</v>
      </c>
      <c r="N181" s="23">
        <v>20</v>
      </c>
      <c r="O181" s="23">
        <v>20</v>
      </c>
      <c r="P181" s="24">
        <v>3</v>
      </c>
    </row>
    <row r="182" spans="1:16" x14ac:dyDescent="0.15">
      <c r="A182" s="20"/>
      <c r="B182" s="21"/>
      <c r="C182" s="22" t="s">
        <v>2</v>
      </c>
      <c r="D182" s="23">
        <v>45</v>
      </c>
      <c r="E182" s="23">
        <v>0</v>
      </c>
      <c r="F182" s="23">
        <v>0</v>
      </c>
      <c r="G182" s="23">
        <v>13</v>
      </c>
      <c r="H182" s="23">
        <v>4</v>
      </c>
      <c r="I182" s="23">
        <v>0</v>
      </c>
      <c r="J182" s="23">
        <v>0</v>
      </c>
      <c r="K182" s="23">
        <v>7</v>
      </c>
      <c r="L182" s="23">
        <v>3</v>
      </c>
      <c r="M182" s="23">
        <v>10</v>
      </c>
      <c r="N182" s="23">
        <v>3</v>
      </c>
      <c r="O182" s="23">
        <v>5</v>
      </c>
      <c r="P182" s="24">
        <v>0</v>
      </c>
    </row>
    <row r="183" spans="1:16" x14ac:dyDescent="0.15">
      <c r="A183" s="20"/>
      <c r="B183" s="21"/>
      <c r="C183" s="22" t="s">
        <v>3</v>
      </c>
      <c r="D183" s="23">
        <v>66</v>
      </c>
      <c r="E183" s="23">
        <v>0</v>
      </c>
      <c r="F183" s="23">
        <v>2</v>
      </c>
      <c r="G183" s="23">
        <v>7</v>
      </c>
      <c r="H183" s="23">
        <v>6</v>
      </c>
      <c r="I183" s="23">
        <v>2</v>
      </c>
      <c r="J183" s="23">
        <v>1</v>
      </c>
      <c r="K183" s="23">
        <v>2</v>
      </c>
      <c r="L183" s="23">
        <v>3</v>
      </c>
      <c r="M183" s="23">
        <v>8</v>
      </c>
      <c r="N183" s="23">
        <v>17</v>
      </c>
      <c r="O183" s="23">
        <v>15</v>
      </c>
      <c r="P183" s="24">
        <v>3</v>
      </c>
    </row>
    <row r="184" spans="1:16" x14ac:dyDescent="0.15">
      <c r="A184" s="20">
        <v>1906</v>
      </c>
      <c r="B184" s="21" t="s">
        <v>61</v>
      </c>
      <c r="C184" s="22" t="s">
        <v>1</v>
      </c>
      <c r="D184" s="23">
        <v>108</v>
      </c>
      <c r="E184" s="23">
        <v>0</v>
      </c>
      <c r="F184" s="23">
        <v>0</v>
      </c>
      <c r="G184" s="23">
        <v>8</v>
      </c>
      <c r="H184" s="23">
        <v>5</v>
      </c>
      <c r="I184" s="23">
        <v>3</v>
      </c>
      <c r="J184" s="23">
        <v>3</v>
      </c>
      <c r="K184" s="23">
        <v>15</v>
      </c>
      <c r="L184" s="23">
        <v>9</v>
      </c>
      <c r="M184" s="23">
        <v>20</v>
      </c>
      <c r="N184" s="23">
        <v>25</v>
      </c>
      <c r="O184" s="23">
        <v>16</v>
      </c>
      <c r="P184" s="24">
        <v>4</v>
      </c>
    </row>
    <row r="185" spans="1:16" x14ac:dyDescent="0.15">
      <c r="A185" s="20"/>
      <c r="B185" s="21"/>
      <c r="C185" s="22" t="s">
        <v>2</v>
      </c>
      <c r="D185" s="23">
        <v>67</v>
      </c>
      <c r="E185" s="23">
        <v>0</v>
      </c>
      <c r="F185" s="23">
        <v>0</v>
      </c>
      <c r="G185" s="23">
        <v>2</v>
      </c>
      <c r="H185" s="23">
        <v>4</v>
      </c>
      <c r="I185" s="23">
        <v>3</v>
      </c>
      <c r="J185" s="23">
        <v>2</v>
      </c>
      <c r="K185" s="23">
        <v>9</v>
      </c>
      <c r="L185" s="23">
        <v>5</v>
      </c>
      <c r="M185" s="23">
        <v>13</v>
      </c>
      <c r="N185" s="23">
        <v>20</v>
      </c>
      <c r="O185" s="23">
        <v>7</v>
      </c>
      <c r="P185" s="24">
        <v>2</v>
      </c>
    </row>
    <row r="186" spans="1:16" x14ac:dyDescent="0.15">
      <c r="A186" s="20"/>
      <c r="B186" s="21"/>
      <c r="C186" s="22" t="s">
        <v>3</v>
      </c>
      <c r="D186" s="23">
        <v>41</v>
      </c>
      <c r="E186" s="23">
        <v>0</v>
      </c>
      <c r="F186" s="23">
        <v>0</v>
      </c>
      <c r="G186" s="23">
        <v>6</v>
      </c>
      <c r="H186" s="23">
        <v>1</v>
      </c>
      <c r="I186" s="23">
        <v>0</v>
      </c>
      <c r="J186" s="23">
        <v>1</v>
      </c>
      <c r="K186" s="23">
        <v>6</v>
      </c>
      <c r="L186" s="23">
        <v>4</v>
      </c>
      <c r="M186" s="23">
        <v>7</v>
      </c>
      <c r="N186" s="23">
        <v>5</v>
      </c>
      <c r="O186" s="23">
        <v>9</v>
      </c>
      <c r="P186" s="24">
        <v>2</v>
      </c>
    </row>
    <row r="187" spans="1:16" x14ac:dyDescent="0.15">
      <c r="A187" s="20">
        <v>1903</v>
      </c>
      <c r="B187" s="21" t="s">
        <v>75</v>
      </c>
      <c r="C187" s="22" t="s">
        <v>1</v>
      </c>
      <c r="D187" s="23">
        <v>106</v>
      </c>
      <c r="E187" s="23">
        <v>0</v>
      </c>
      <c r="F187" s="23">
        <v>0</v>
      </c>
      <c r="G187" s="23">
        <v>5</v>
      </c>
      <c r="H187" s="23">
        <v>0</v>
      </c>
      <c r="I187" s="23">
        <v>1</v>
      </c>
      <c r="J187" s="23">
        <v>3</v>
      </c>
      <c r="K187" s="23">
        <v>13</v>
      </c>
      <c r="L187" s="23">
        <v>11</v>
      </c>
      <c r="M187" s="23">
        <v>12</v>
      </c>
      <c r="N187" s="23">
        <v>26</v>
      </c>
      <c r="O187" s="23">
        <v>30</v>
      </c>
      <c r="P187" s="24">
        <v>5</v>
      </c>
    </row>
    <row r="188" spans="1:16" x14ac:dyDescent="0.15">
      <c r="A188" s="20"/>
      <c r="B188" s="21"/>
      <c r="C188" s="22" t="s">
        <v>2</v>
      </c>
      <c r="D188" s="23">
        <v>64</v>
      </c>
      <c r="E188" s="23">
        <v>0</v>
      </c>
      <c r="F188" s="23">
        <v>0</v>
      </c>
      <c r="G188" s="23">
        <v>4</v>
      </c>
      <c r="H188" s="23">
        <v>0</v>
      </c>
      <c r="I188" s="23">
        <v>1</v>
      </c>
      <c r="J188" s="23">
        <v>3</v>
      </c>
      <c r="K188" s="23">
        <v>9</v>
      </c>
      <c r="L188" s="23">
        <v>7</v>
      </c>
      <c r="M188" s="23">
        <v>9</v>
      </c>
      <c r="N188" s="23">
        <v>16</v>
      </c>
      <c r="O188" s="23">
        <v>13</v>
      </c>
      <c r="P188" s="24">
        <v>2</v>
      </c>
    </row>
    <row r="189" spans="1:16" x14ac:dyDescent="0.15">
      <c r="A189" s="20"/>
      <c r="B189" s="21"/>
      <c r="C189" s="22" t="s">
        <v>3</v>
      </c>
      <c r="D189" s="23">
        <v>42</v>
      </c>
      <c r="E189" s="23">
        <v>0</v>
      </c>
      <c r="F189" s="23">
        <v>0</v>
      </c>
      <c r="G189" s="23">
        <v>1</v>
      </c>
      <c r="H189" s="23">
        <v>0</v>
      </c>
      <c r="I189" s="23">
        <v>0</v>
      </c>
      <c r="J189" s="23">
        <v>0</v>
      </c>
      <c r="K189" s="23">
        <v>4</v>
      </c>
      <c r="L189" s="23">
        <v>4</v>
      </c>
      <c r="M189" s="23">
        <v>3</v>
      </c>
      <c r="N189" s="23">
        <v>10</v>
      </c>
      <c r="O189" s="23">
        <v>17</v>
      </c>
      <c r="P189" s="24">
        <v>3</v>
      </c>
    </row>
    <row r="190" spans="1:16" x14ac:dyDescent="0.15">
      <c r="A190" s="20">
        <v>1002</v>
      </c>
      <c r="B190" s="21" t="s">
        <v>79</v>
      </c>
      <c r="C190" s="22" t="s">
        <v>1</v>
      </c>
      <c r="D190" s="23">
        <v>102</v>
      </c>
      <c r="E190" s="23">
        <v>0</v>
      </c>
      <c r="F190" s="23">
        <v>1</v>
      </c>
      <c r="G190" s="23">
        <v>2</v>
      </c>
      <c r="H190" s="23">
        <v>1</v>
      </c>
      <c r="I190" s="23">
        <v>0</v>
      </c>
      <c r="J190" s="23">
        <v>0</v>
      </c>
      <c r="K190" s="23">
        <v>1</v>
      </c>
      <c r="L190" s="23">
        <v>3</v>
      </c>
      <c r="M190" s="23">
        <v>6</v>
      </c>
      <c r="N190" s="23">
        <v>29</v>
      </c>
      <c r="O190" s="23">
        <v>40</v>
      </c>
      <c r="P190" s="24">
        <v>19</v>
      </c>
    </row>
    <row r="191" spans="1:16" x14ac:dyDescent="0.15">
      <c r="A191" s="20"/>
      <c r="B191" s="21"/>
      <c r="C191" s="22" t="s">
        <v>2</v>
      </c>
      <c r="D191" s="23">
        <v>56</v>
      </c>
      <c r="E191" s="23">
        <v>0</v>
      </c>
      <c r="F191" s="23">
        <v>0</v>
      </c>
      <c r="G191" s="23">
        <v>2</v>
      </c>
      <c r="H191" s="23">
        <v>0</v>
      </c>
      <c r="I191" s="23">
        <v>0</v>
      </c>
      <c r="J191" s="23">
        <v>0</v>
      </c>
      <c r="K191" s="23">
        <v>1</v>
      </c>
      <c r="L191" s="23">
        <v>1</v>
      </c>
      <c r="M191" s="23">
        <v>4</v>
      </c>
      <c r="N191" s="23">
        <v>17</v>
      </c>
      <c r="O191" s="23">
        <v>19</v>
      </c>
      <c r="P191" s="24">
        <v>12</v>
      </c>
    </row>
    <row r="192" spans="1:16" x14ac:dyDescent="0.15">
      <c r="A192" s="20"/>
      <c r="B192" s="21"/>
      <c r="C192" s="22" t="s">
        <v>3</v>
      </c>
      <c r="D192" s="23">
        <v>46</v>
      </c>
      <c r="E192" s="23">
        <v>0</v>
      </c>
      <c r="F192" s="23">
        <v>1</v>
      </c>
      <c r="G192" s="23">
        <v>0</v>
      </c>
      <c r="H192" s="23">
        <v>1</v>
      </c>
      <c r="I192" s="23">
        <v>0</v>
      </c>
      <c r="J192" s="23">
        <v>0</v>
      </c>
      <c r="K192" s="23">
        <v>0</v>
      </c>
      <c r="L192" s="23">
        <v>2</v>
      </c>
      <c r="M192" s="23">
        <v>2</v>
      </c>
      <c r="N192" s="23">
        <v>12</v>
      </c>
      <c r="O192" s="23">
        <v>21</v>
      </c>
      <c r="P192" s="24">
        <v>7</v>
      </c>
    </row>
    <row r="193" spans="1:16" x14ac:dyDescent="0.15">
      <c r="A193" s="20">
        <v>510</v>
      </c>
      <c r="B193" s="21" t="s">
        <v>48</v>
      </c>
      <c r="C193" s="22" t="s">
        <v>1</v>
      </c>
      <c r="D193" s="23">
        <v>98</v>
      </c>
      <c r="E193" s="23">
        <v>0</v>
      </c>
      <c r="F193" s="23">
        <v>0</v>
      </c>
      <c r="G193" s="23">
        <v>12</v>
      </c>
      <c r="H193" s="23">
        <v>31</v>
      </c>
      <c r="I193" s="23">
        <v>20</v>
      </c>
      <c r="J193" s="23">
        <v>25</v>
      </c>
      <c r="K193" s="23">
        <v>4</v>
      </c>
      <c r="L193" s="23">
        <v>3</v>
      </c>
      <c r="M193" s="23">
        <v>0</v>
      </c>
      <c r="N193" s="23">
        <v>3</v>
      </c>
      <c r="O193" s="23">
        <v>0</v>
      </c>
      <c r="P193" s="24">
        <v>0</v>
      </c>
    </row>
    <row r="194" spans="1:16" x14ac:dyDescent="0.15">
      <c r="A194" s="20"/>
      <c r="B194" s="21"/>
      <c r="C194" s="22" t="s">
        <v>2</v>
      </c>
      <c r="D194" s="23">
        <v>61</v>
      </c>
      <c r="E194" s="23">
        <v>0</v>
      </c>
      <c r="F194" s="23">
        <v>0</v>
      </c>
      <c r="G194" s="23">
        <v>7</v>
      </c>
      <c r="H194" s="23">
        <v>23</v>
      </c>
      <c r="I194" s="23">
        <v>12</v>
      </c>
      <c r="J194" s="23">
        <v>13</v>
      </c>
      <c r="K194" s="23">
        <v>2</v>
      </c>
      <c r="L194" s="23">
        <v>3</v>
      </c>
      <c r="M194" s="23">
        <v>0</v>
      </c>
      <c r="N194" s="23">
        <v>1</v>
      </c>
      <c r="O194" s="23">
        <v>0</v>
      </c>
      <c r="P194" s="24">
        <v>0</v>
      </c>
    </row>
    <row r="195" spans="1:16" x14ac:dyDescent="0.15">
      <c r="A195" s="20"/>
      <c r="B195" s="21"/>
      <c r="C195" s="22" t="s">
        <v>3</v>
      </c>
      <c r="D195" s="23">
        <v>37</v>
      </c>
      <c r="E195" s="23">
        <v>0</v>
      </c>
      <c r="F195" s="23">
        <v>0</v>
      </c>
      <c r="G195" s="23">
        <v>5</v>
      </c>
      <c r="H195" s="23">
        <v>8</v>
      </c>
      <c r="I195" s="23">
        <v>8</v>
      </c>
      <c r="J195" s="23">
        <v>12</v>
      </c>
      <c r="K195" s="23">
        <v>2</v>
      </c>
      <c r="L195" s="23">
        <v>0</v>
      </c>
      <c r="M195" s="23">
        <v>0</v>
      </c>
      <c r="N195" s="23">
        <v>2</v>
      </c>
      <c r="O195" s="23">
        <v>0</v>
      </c>
      <c r="P195" s="24">
        <v>0</v>
      </c>
    </row>
    <row r="196" spans="1:16" x14ac:dyDescent="0.15">
      <c r="A196" s="20">
        <v>1105</v>
      </c>
      <c r="B196" s="21" t="s">
        <v>96</v>
      </c>
      <c r="C196" s="22" t="s">
        <v>1</v>
      </c>
      <c r="D196" s="23">
        <v>98</v>
      </c>
      <c r="E196" s="23">
        <v>0</v>
      </c>
      <c r="F196" s="23">
        <v>1</v>
      </c>
      <c r="G196" s="23">
        <v>6</v>
      </c>
      <c r="H196" s="23">
        <v>10</v>
      </c>
      <c r="I196" s="23">
        <v>2</v>
      </c>
      <c r="J196" s="23">
        <v>1</v>
      </c>
      <c r="K196" s="23">
        <v>15</v>
      </c>
      <c r="L196" s="23">
        <v>5</v>
      </c>
      <c r="M196" s="23">
        <v>12</v>
      </c>
      <c r="N196" s="23">
        <v>25</v>
      </c>
      <c r="O196" s="23">
        <v>20</v>
      </c>
      <c r="P196" s="24">
        <v>1</v>
      </c>
    </row>
    <row r="197" spans="1:16" x14ac:dyDescent="0.15">
      <c r="A197" s="20"/>
      <c r="B197" s="21"/>
      <c r="C197" s="22" t="s">
        <v>2</v>
      </c>
      <c r="D197" s="23">
        <v>46</v>
      </c>
      <c r="E197" s="23">
        <v>0</v>
      </c>
      <c r="F197" s="23">
        <v>0</v>
      </c>
      <c r="G197" s="23">
        <v>4</v>
      </c>
      <c r="H197" s="23">
        <v>6</v>
      </c>
      <c r="I197" s="23">
        <v>2</v>
      </c>
      <c r="J197" s="23">
        <v>0</v>
      </c>
      <c r="K197" s="23">
        <v>7</v>
      </c>
      <c r="L197" s="23">
        <v>2</v>
      </c>
      <c r="M197" s="23">
        <v>7</v>
      </c>
      <c r="N197" s="23">
        <v>10</v>
      </c>
      <c r="O197" s="23">
        <v>8</v>
      </c>
      <c r="P197" s="24">
        <v>0</v>
      </c>
    </row>
    <row r="198" spans="1:16" x14ac:dyDescent="0.15">
      <c r="A198" s="20"/>
      <c r="B198" s="21"/>
      <c r="C198" s="22" t="s">
        <v>3</v>
      </c>
      <c r="D198" s="23">
        <v>52</v>
      </c>
      <c r="E198" s="23">
        <v>0</v>
      </c>
      <c r="F198" s="23">
        <v>1</v>
      </c>
      <c r="G198" s="23">
        <v>2</v>
      </c>
      <c r="H198" s="23">
        <v>4</v>
      </c>
      <c r="I198" s="23">
        <v>0</v>
      </c>
      <c r="J198" s="23">
        <v>1</v>
      </c>
      <c r="K198" s="23">
        <v>8</v>
      </c>
      <c r="L198" s="23">
        <v>3</v>
      </c>
      <c r="M198" s="23">
        <v>5</v>
      </c>
      <c r="N198" s="23">
        <v>15</v>
      </c>
      <c r="O198" s="23">
        <v>12</v>
      </c>
      <c r="P198" s="24">
        <v>1</v>
      </c>
    </row>
    <row r="199" spans="1:16" x14ac:dyDescent="0.15">
      <c r="A199" s="20">
        <v>1305</v>
      </c>
      <c r="B199" s="21" t="s">
        <v>76</v>
      </c>
      <c r="C199" s="22" t="s">
        <v>1</v>
      </c>
      <c r="D199" s="23">
        <v>95</v>
      </c>
      <c r="E199" s="23">
        <v>0</v>
      </c>
      <c r="F199" s="23">
        <v>0</v>
      </c>
      <c r="G199" s="23">
        <v>1</v>
      </c>
      <c r="H199" s="23">
        <v>1</v>
      </c>
      <c r="I199" s="23">
        <v>1</v>
      </c>
      <c r="J199" s="23">
        <v>2</v>
      </c>
      <c r="K199" s="23">
        <v>10</v>
      </c>
      <c r="L199" s="23">
        <v>9</v>
      </c>
      <c r="M199" s="23">
        <v>18</v>
      </c>
      <c r="N199" s="23">
        <v>25</v>
      </c>
      <c r="O199" s="23">
        <v>23</v>
      </c>
      <c r="P199" s="24">
        <v>5</v>
      </c>
    </row>
    <row r="200" spans="1:16" x14ac:dyDescent="0.15">
      <c r="A200" s="20"/>
      <c r="B200" s="21"/>
      <c r="C200" s="22" t="s">
        <v>2</v>
      </c>
      <c r="D200" s="23">
        <v>40</v>
      </c>
      <c r="E200" s="23">
        <v>0</v>
      </c>
      <c r="F200" s="23">
        <v>0</v>
      </c>
      <c r="G200" s="23">
        <v>0</v>
      </c>
      <c r="H200" s="23">
        <v>0</v>
      </c>
      <c r="I200" s="23">
        <v>1</v>
      </c>
      <c r="J200" s="23">
        <v>1</v>
      </c>
      <c r="K200" s="23">
        <v>6</v>
      </c>
      <c r="L200" s="23">
        <v>3</v>
      </c>
      <c r="M200" s="23">
        <v>8</v>
      </c>
      <c r="N200" s="23">
        <v>9</v>
      </c>
      <c r="O200" s="23">
        <v>11</v>
      </c>
      <c r="P200" s="24">
        <v>1</v>
      </c>
    </row>
    <row r="201" spans="1:16" x14ac:dyDescent="0.15">
      <c r="A201" s="20"/>
      <c r="B201" s="21"/>
      <c r="C201" s="22" t="s">
        <v>3</v>
      </c>
      <c r="D201" s="23">
        <v>55</v>
      </c>
      <c r="E201" s="23">
        <v>0</v>
      </c>
      <c r="F201" s="23">
        <v>0</v>
      </c>
      <c r="G201" s="23">
        <v>1</v>
      </c>
      <c r="H201" s="23">
        <v>1</v>
      </c>
      <c r="I201" s="23">
        <v>0</v>
      </c>
      <c r="J201" s="23">
        <v>1</v>
      </c>
      <c r="K201" s="23">
        <v>4</v>
      </c>
      <c r="L201" s="23">
        <v>6</v>
      </c>
      <c r="M201" s="23">
        <v>10</v>
      </c>
      <c r="N201" s="23">
        <v>16</v>
      </c>
      <c r="O201" s="23">
        <v>12</v>
      </c>
      <c r="P201" s="24">
        <v>4</v>
      </c>
    </row>
    <row r="202" spans="1:16" x14ac:dyDescent="0.15">
      <c r="A202" s="20">
        <v>405</v>
      </c>
      <c r="B202" s="21" t="s">
        <v>29</v>
      </c>
      <c r="C202" s="22" t="s">
        <v>1</v>
      </c>
      <c r="D202" s="23">
        <v>94</v>
      </c>
      <c r="E202" s="23">
        <v>1</v>
      </c>
      <c r="F202" s="23">
        <v>14</v>
      </c>
      <c r="G202" s="23">
        <v>13</v>
      </c>
      <c r="H202" s="23">
        <v>5</v>
      </c>
      <c r="I202" s="23">
        <v>3</v>
      </c>
      <c r="J202" s="23">
        <v>3</v>
      </c>
      <c r="K202" s="23">
        <v>4</v>
      </c>
      <c r="L202" s="23">
        <v>4</v>
      </c>
      <c r="M202" s="23">
        <v>3</v>
      </c>
      <c r="N202" s="23">
        <v>7</v>
      </c>
      <c r="O202" s="23">
        <v>24</v>
      </c>
      <c r="P202" s="24">
        <v>13</v>
      </c>
    </row>
    <row r="203" spans="1:16" x14ac:dyDescent="0.15">
      <c r="A203" s="20"/>
      <c r="B203" s="21"/>
      <c r="C203" s="22" t="s">
        <v>2</v>
      </c>
      <c r="D203" s="23">
        <v>42</v>
      </c>
      <c r="E203" s="23">
        <v>0</v>
      </c>
      <c r="F203" s="23">
        <v>8</v>
      </c>
      <c r="G203" s="23">
        <v>8</v>
      </c>
      <c r="H203" s="23">
        <v>3</v>
      </c>
      <c r="I203" s="23">
        <v>0</v>
      </c>
      <c r="J203" s="23">
        <v>1</v>
      </c>
      <c r="K203" s="23">
        <v>2</v>
      </c>
      <c r="L203" s="23">
        <v>1</v>
      </c>
      <c r="M203" s="23">
        <v>1</v>
      </c>
      <c r="N203" s="23">
        <v>3</v>
      </c>
      <c r="O203" s="23">
        <v>10</v>
      </c>
      <c r="P203" s="24">
        <v>5</v>
      </c>
    </row>
    <row r="204" spans="1:16" x14ac:dyDescent="0.15">
      <c r="A204" s="20"/>
      <c r="B204" s="21"/>
      <c r="C204" s="22" t="s">
        <v>3</v>
      </c>
      <c r="D204" s="23">
        <v>52</v>
      </c>
      <c r="E204" s="23">
        <v>1</v>
      </c>
      <c r="F204" s="23">
        <v>6</v>
      </c>
      <c r="G204" s="23">
        <v>5</v>
      </c>
      <c r="H204" s="23">
        <v>2</v>
      </c>
      <c r="I204" s="23">
        <v>3</v>
      </c>
      <c r="J204" s="23">
        <v>2</v>
      </c>
      <c r="K204" s="23">
        <v>2</v>
      </c>
      <c r="L204" s="23">
        <v>3</v>
      </c>
      <c r="M204" s="23">
        <v>2</v>
      </c>
      <c r="N204" s="23">
        <v>4</v>
      </c>
      <c r="O204" s="23">
        <v>14</v>
      </c>
      <c r="P204" s="24">
        <v>8</v>
      </c>
    </row>
    <row r="205" spans="1:16" x14ac:dyDescent="0.15">
      <c r="A205" s="20">
        <v>509</v>
      </c>
      <c r="B205" s="21" t="s">
        <v>52</v>
      </c>
      <c r="C205" s="22" t="s">
        <v>1</v>
      </c>
      <c r="D205" s="23">
        <v>92</v>
      </c>
      <c r="E205" s="23">
        <v>0</v>
      </c>
      <c r="F205" s="23">
        <v>1</v>
      </c>
      <c r="G205" s="23">
        <v>43</v>
      </c>
      <c r="H205" s="23">
        <v>35</v>
      </c>
      <c r="I205" s="23">
        <v>4</v>
      </c>
      <c r="J205" s="23">
        <v>4</v>
      </c>
      <c r="K205" s="23">
        <v>3</v>
      </c>
      <c r="L205" s="23">
        <v>0</v>
      </c>
      <c r="M205" s="23">
        <v>0</v>
      </c>
      <c r="N205" s="23">
        <v>0</v>
      </c>
      <c r="O205" s="23">
        <v>2</v>
      </c>
      <c r="P205" s="24">
        <v>0</v>
      </c>
    </row>
    <row r="206" spans="1:16" x14ac:dyDescent="0.15">
      <c r="A206" s="20"/>
      <c r="B206" s="21"/>
      <c r="C206" s="22" t="s">
        <v>2</v>
      </c>
      <c r="D206" s="23">
        <v>68</v>
      </c>
      <c r="E206" s="23">
        <v>0</v>
      </c>
      <c r="F206" s="23">
        <v>1</v>
      </c>
      <c r="G206" s="23">
        <v>32</v>
      </c>
      <c r="H206" s="23">
        <v>27</v>
      </c>
      <c r="I206" s="23">
        <v>1</v>
      </c>
      <c r="J206" s="23">
        <v>4</v>
      </c>
      <c r="K206" s="23">
        <v>2</v>
      </c>
      <c r="L206" s="23">
        <v>0</v>
      </c>
      <c r="M206" s="23">
        <v>0</v>
      </c>
      <c r="N206" s="23">
        <v>0</v>
      </c>
      <c r="O206" s="23">
        <v>1</v>
      </c>
      <c r="P206" s="24">
        <v>0</v>
      </c>
    </row>
    <row r="207" spans="1:16" x14ac:dyDescent="0.15">
      <c r="A207" s="20"/>
      <c r="B207" s="21"/>
      <c r="C207" s="22" t="s">
        <v>3</v>
      </c>
      <c r="D207" s="23">
        <v>24</v>
      </c>
      <c r="E207" s="23">
        <v>0</v>
      </c>
      <c r="F207" s="23">
        <v>0</v>
      </c>
      <c r="G207" s="23">
        <v>11</v>
      </c>
      <c r="H207" s="23">
        <v>8</v>
      </c>
      <c r="I207" s="23">
        <v>3</v>
      </c>
      <c r="J207" s="23">
        <v>0</v>
      </c>
      <c r="K207" s="23">
        <v>1</v>
      </c>
      <c r="L207" s="23">
        <v>0</v>
      </c>
      <c r="M207" s="23">
        <v>0</v>
      </c>
      <c r="N207" s="23">
        <v>0</v>
      </c>
      <c r="O207" s="23">
        <v>1</v>
      </c>
      <c r="P207" s="24">
        <v>0</v>
      </c>
    </row>
    <row r="208" spans="1:16" x14ac:dyDescent="0.15">
      <c r="A208" s="20">
        <v>1917</v>
      </c>
      <c r="B208" s="21" t="s">
        <v>102</v>
      </c>
      <c r="C208" s="22" t="s">
        <v>1</v>
      </c>
      <c r="D208" s="23">
        <v>87</v>
      </c>
      <c r="E208" s="23">
        <v>1</v>
      </c>
      <c r="F208" s="23">
        <v>0</v>
      </c>
      <c r="G208" s="23">
        <v>0</v>
      </c>
      <c r="H208" s="23">
        <v>6</v>
      </c>
      <c r="I208" s="23">
        <v>3</v>
      </c>
      <c r="J208" s="23">
        <v>2</v>
      </c>
      <c r="K208" s="23">
        <v>6</v>
      </c>
      <c r="L208" s="23">
        <v>10</v>
      </c>
      <c r="M208" s="23">
        <v>14</v>
      </c>
      <c r="N208" s="23">
        <v>24</v>
      </c>
      <c r="O208" s="23">
        <v>20</v>
      </c>
      <c r="P208" s="24">
        <v>1</v>
      </c>
    </row>
    <row r="209" spans="1:16" x14ac:dyDescent="0.15">
      <c r="A209" s="20"/>
      <c r="B209" s="21"/>
      <c r="C209" s="22" t="s">
        <v>2</v>
      </c>
      <c r="D209" s="23">
        <v>46</v>
      </c>
      <c r="E209" s="23">
        <v>0</v>
      </c>
      <c r="F209" s="23">
        <v>0</v>
      </c>
      <c r="G209" s="23">
        <v>0</v>
      </c>
      <c r="H209" s="23">
        <v>2</v>
      </c>
      <c r="I209" s="23">
        <v>2</v>
      </c>
      <c r="J209" s="23">
        <v>2</v>
      </c>
      <c r="K209" s="23">
        <v>5</v>
      </c>
      <c r="L209" s="23">
        <v>7</v>
      </c>
      <c r="M209" s="23">
        <v>7</v>
      </c>
      <c r="N209" s="23">
        <v>9</v>
      </c>
      <c r="O209" s="23">
        <v>11</v>
      </c>
      <c r="P209" s="24">
        <v>1</v>
      </c>
    </row>
    <row r="210" spans="1:16" x14ac:dyDescent="0.15">
      <c r="A210" s="20"/>
      <c r="B210" s="21"/>
      <c r="C210" s="22" t="s">
        <v>3</v>
      </c>
      <c r="D210" s="23">
        <v>41</v>
      </c>
      <c r="E210" s="23">
        <v>1</v>
      </c>
      <c r="F210" s="23">
        <v>0</v>
      </c>
      <c r="G210" s="23">
        <v>0</v>
      </c>
      <c r="H210" s="23">
        <v>4</v>
      </c>
      <c r="I210" s="23">
        <v>1</v>
      </c>
      <c r="J210" s="23">
        <v>0</v>
      </c>
      <c r="K210" s="23">
        <v>1</v>
      </c>
      <c r="L210" s="23">
        <v>3</v>
      </c>
      <c r="M210" s="23">
        <v>7</v>
      </c>
      <c r="N210" s="23">
        <v>15</v>
      </c>
      <c r="O210" s="23">
        <v>9</v>
      </c>
      <c r="P210" s="24">
        <v>0</v>
      </c>
    </row>
    <row r="211" spans="1:16" x14ac:dyDescent="0.15">
      <c r="A211" s="20">
        <v>303</v>
      </c>
      <c r="B211" s="21" t="s">
        <v>101</v>
      </c>
      <c r="C211" s="22" t="s">
        <v>1</v>
      </c>
      <c r="D211" s="23">
        <v>83</v>
      </c>
      <c r="E211" s="23">
        <v>0</v>
      </c>
      <c r="F211" s="23">
        <v>13</v>
      </c>
      <c r="G211" s="23">
        <v>22</v>
      </c>
      <c r="H211" s="23">
        <v>2</v>
      </c>
      <c r="I211" s="23">
        <v>1</v>
      </c>
      <c r="J211" s="23">
        <v>2</v>
      </c>
      <c r="K211" s="23">
        <v>6</v>
      </c>
      <c r="L211" s="23">
        <v>2</v>
      </c>
      <c r="M211" s="23">
        <v>6</v>
      </c>
      <c r="N211" s="23">
        <v>11</v>
      </c>
      <c r="O211" s="23">
        <v>10</v>
      </c>
      <c r="P211" s="24">
        <v>8</v>
      </c>
    </row>
    <row r="212" spans="1:16" x14ac:dyDescent="0.15">
      <c r="A212" s="20"/>
      <c r="B212" s="21"/>
      <c r="C212" s="22" t="s">
        <v>2</v>
      </c>
      <c r="D212" s="23">
        <v>40</v>
      </c>
      <c r="E212" s="23">
        <v>0</v>
      </c>
      <c r="F212" s="23">
        <v>9</v>
      </c>
      <c r="G212" s="23">
        <v>17</v>
      </c>
      <c r="H212" s="23">
        <v>1</v>
      </c>
      <c r="I212" s="23">
        <v>1</v>
      </c>
      <c r="J212" s="23">
        <v>0</v>
      </c>
      <c r="K212" s="23">
        <v>0</v>
      </c>
      <c r="L212" s="23">
        <v>0</v>
      </c>
      <c r="M212" s="23">
        <v>2</v>
      </c>
      <c r="N212" s="23">
        <v>3</v>
      </c>
      <c r="O212" s="23">
        <v>4</v>
      </c>
      <c r="P212" s="24">
        <v>3</v>
      </c>
    </row>
    <row r="213" spans="1:16" x14ac:dyDescent="0.15">
      <c r="A213" s="20"/>
      <c r="B213" s="21"/>
      <c r="C213" s="22" t="s">
        <v>3</v>
      </c>
      <c r="D213" s="23">
        <v>43</v>
      </c>
      <c r="E213" s="23">
        <v>0</v>
      </c>
      <c r="F213" s="23">
        <v>4</v>
      </c>
      <c r="G213" s="23">
        <v>5</v>
      </c>
      <c r="H213" s="23">
        <v>1</v>
      </c>
      <c r="I213" s="23">
        <v>0</v>
      </c>
      <c r="J213" s="23">
        <v>2</v>
      </c>
      <c r="K213" s="23">
        <v>6</v>
      </c>
      <c r="L213" s="23">
        <v>2</v>
      </c>
      <c r="M213" s="23">
        <v>4</v>
      </c>
      <c r="N213" s="23">
        <v>8</v>
      </c>
      <c r="O213" s="23">
        <v>6</v>
      </c>
      <c r="P213" s="24">
        <v>5</v>
      </c>
    </row>
    <row r="214" spans="1:16" x14ac:dyDescent="0.15">
      <c r="A214" s="20">
        <v>1809</v>
      </c>
      <c r="B214" s="21" t="s">
        <v>87</v>
      </c>
      <c r="C214" s="22" t="s">
        <v>1</v>
      </c>
      <c r="D214" s="23">
        <v>81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1</v>
      </c>
      <c r="K214" s="23">
        <v>0</v>
      </c>
      <c r="L214" s="23">
        <v>1</v>
      </c>
      <c r="M214" s="23">
        <v>5</v>
      </c>
      <c r="N214" s="23">
        <v>38</v>
      </c>
      <c r="O214" s="23">
        <v>33</v>
      </c>
      <c r="P214" s="24">
        <v>3</v>
      </c>
    </row>
    <row r="215" spans="1:16" x14ac:dyDescent="0.15">
      <c r="A215" s="20"/>
      <c r="B215" s="21"/>
      <c r="C215" s="22" t="s">
        <v>2</v>
      </c>
      <c r="D215" s="23">
        <v>24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1</v>
      </c>
      <c r="N215" s="23">
        <v>12</v>
      </c>
      <c r="O215" s="23">
        <v>11</v>
      </c>
      <c r="P215" s="24">
        <v>0</v>
      </c>
    </row>
    <row r="216" spans="1:16" x14ac:dyDescent="0.15">
      <c r="A216" s="20"/>
      <c r="B216" s="21"/>
      <c r="C216" s="22" t="s">
        <v>3</v>
      </c>
      <c r="D216" s="23">
        <v>57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1</v>
      </c>
      <c r="K216" s="23">
        <v>0</v>
      </c>
      <c r="L216" s="23">
        <v>1</v>
      </c>
      <c r="M216" s="23">
        <v>4</v>
      </c>
      <c r="N216" s="23">
        <v>26</v>
      </c>
      <c r="O216" s="23">
        <v>22</v>
      </c>
      <c r="P216" s="24">
        <v>3</v>
      </c>
    </row>
    <row r="217" spans="1:16" x14ac:dyDescent="0.15">
      <c r="A217" s="20">
        <v>801</v>
      </c>
      <c r="B217" s="21" t="s">
        <v>83</v>
      </c>
      <c r="C217" s="22" t="s">
        <v>1</v>
      </c>
      <c r="D217" s="23">
        <v>80</v>
      </c>
      <c r="E217" s="23">
        <v>0</v>
      </c>
      <c r="F217" s="23">
        <v>0</v>
      </c>
      <c r="G217" s="23">
        <v>5</v>
      </c>
      <c r="H217" s="23">
        <v>5</v>
      </c>
      <c r="I217" s="23">
        <v>3</v>
      </c>
      <c r="J217" s="23">
        <v>2</v>
      </c>
      <c r="K217" s="23">
        <v>10</v>
      </c>
      <c r="L217" s="23">
        <v>9</v>
      </c>
      <c r="M217" s="23">
        <v>14</v>
      </c>
      <c r="N217" s="23">
        <v>21</v>
      </c>
      <c r="O217" s="23">
        <v>9</v>
      </c>
      <c r="P217" s="24">
        <v>2</v>
      </c>
    </row>
    <row r="218" spans="1:16" x14ac:dyDescent="0.15">
      <c r="A218" s="20"/>
      <c r="B218" s="21"/>
      <c r="C218" s="22" t="s">
        <v>2</v>
      </c>
      <c r="D218" s="23">
        <v>41</v>
      </c>
      <c r="E218" s="23">
        <v>0</v>
      </c>
      <c r="F218" s="23">
        <v>0</v>
      </c>
      <c r="G218" s="23">
        <v>2</v>
      </c>
      <c r="H218" s="23">
        <v>3</v>
      </c>
      <c r="I218" s="23">
        <v>2</v>
      </c>
      <c r="J218" s="23">
        <v>1</v>
      </c>
      <c r="K218" s="23">
        <v>7</v>
      </c>
      <c r="L218" s="23">
        <v>4</v>
      </c>
      <c r="M218" s="23">
        <v>6</v>
      </c>
      <c r="N218" s="23">
        <v>12</v>
      </c>
      <c r="O218" s="23">
        <v>4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39</v>
      </c>
      <c r="E219" s="23">
        <v>0</v>
      </c>
      <c r="F219" s="23">
        <v>0</v>
      </c>
      <c r="G219" s="23">
        <v>3</v>
      </c>
      <c r="H219" s="23">
        <v>2</v>
      </c>
      <c r="I219" s="23">
        <v>1</v>
      </c>
      <c r="J219" s="23">
        <v>1</v>
      </c>
      <c r="K219" s="23">
        <v>3</v>
      </c>
      <c r="L219" s="23">
        <v>5</v>
      </c>
      <c r="M219" s="23">
        <v>8</v>
      </c>
      <c r="N219" s="23">
        <v>9</v>
      </c>
      <c r="O219" s="23">
        <v>5</v>
      </c>
      <c r="P219" s="24">
        <v>2</v>
      </c>
    </row>
    <row r="220" spans="1:16" x14ac:dyDescent="0.15">
      <c r="A220" s="20">
        <v>203</v>
      </c>
      <c r="B220" s="21" t="s">
        <v>51</v>
      </c>
      <c r="C220" s="22" t="s">
        <v>1</v>
      </c>
      <c r="D220" s="23">
        <v>77</v>
      </c>
      <c r="E220" s="23">
        <v>0</v>
      </c>
      <c r="F220" s="23">
        <v>6</v>
      </c>
      <c r="G220" s="23">
        <v>3</v>
      </c>
      <c r="H220" s="23">
        <v>9</v>
      </c>
      <c r="I220" s="23">
        <v>6</v>
      </c>
      <c r="J220" s="23">
        <v>2</v>
      </c>
      <c r="K220" s="23">
        <v>6</v>
      </c>
      <c r="L220" s="23">
        <v>4</v>
      </c>
      <c r="M220" s="23">
        <v>10</v>
      </c>
      <c r="N220" s="23">
        <v>23</v>
      </c>
      <c r="O220" s="23">
        <v>6</v>
      </c>
      <c r="P220" s="24">
        <v>2</v>
      </c>
    </row>
    <row r="221" spans="1:16" x14ac:dyDescent="0.15">
      <c r="A221" s="20"/>
      <c r="B221" s="21"/>
      <c r="C221" s="22" t="s">
        <v>2</v>
      </c>
      <c r="D221" s="23">
        <v>14</v>
      </c>
      <c r="E221" s="23">
        <v>0</v>
      </c>
      <c r="F221" s="23">
        <v>4</v>
      </c>
      <c r="G221" s="23">
        <v>1</v>
      </c>
      <c r="H221" s="23">
        <v>2</v>
      </c>
      <c r="I221" s="23">
        <v>1</v>
      </c>
      <c r="J221" s="23">
        <v>0</v>
      </c>
      <c r="K221" s="23">
        <v>0</v>
      </c>
      <c r="L221" s="23">
        <v>0</v>
      </c>
      <c r="M221" s="23">
        <v>2</v>
      </c>
      <c r="N221" s="23">
        <v>1</v>
      </c>
      <c r="O221" s="23">
        <v>1</v>
      </c>
      <c r="P221" s="24">
        <v>2</v>
      </c>
    </row>
    <row r="222" spans="1:16" x14ac:dyDescent="0.15">
      <c r="A222" s="20"/>
      <c r="B222" s="21"/>
      <c r="C222" s="22" t="s">
        <v>3</v>
      </c>
      <c r="D222" s="23">
        <v>63</v>
      </c>
      <c r="E222" s="23">
        <v>0</v>
      </c>
      <c r="F222" s="23">
        <v>2</v>
      </c>
      <c r="G222" s="23">
        <v>2</v>
      </c>
      <c r="H222" s="23">
        <v>7</v>
      </c>
      <c r="I222" s="23">
        <v>5</v>
      </c>
      <c r="J222" s="23">
        <v>2</v>
      </c>
      <c r="K222" s="23">
        <v>6</v>
      </c>
      <c r="L222" s="23">
        <v>4</v>
      </c>
      <c r="M222" s="23">
        <v>8</v>
      </c>
      <c r="N222" s="23">
        <v>22</v>
      </c>
      <c r="O222" s="23">
        <v>5</v>
      </c>
      <c r="P222" s="24">
        <v>0</v>
      </c>
    </row>
    <row r="223" spans="1:16" x14ac:dyDescent="0.15">
      <c r="A223" s="20">
        <v>111</v>
      </c>
      <c r="B223" s="21" t="s">
        <v>57</v>
      </c>
      <c r="C223" s="22" t="s">
        <v>1</v>
      </c>
      <c r="D223" s="23">
        <v>74</v>
      </c>
      <c r="E223" s="23">
        <v>0</v>
      </c>
      <c r="F223" s="23">
        <v>1</v>
      </c>
      <c r="G223" s="23">
        <v>2</v>
      </c>
      <c r="H223" s="23">
        <v>12</v>
      </c>
      <c r="I223" s="23">
        <v>1</v>
      </c>
      <c r="J223" s="23">
        <v>3</v>
      </c>
      <c r="K223" s="23">
        <v>7</v>
      </c>
      <c r="L223" s="23">
        <v>3</v>
      </c>
      <c r="M223" s="23">
        <v>7</v>
      </c>
      <c r="N223" s="23">
        <v>20</v>
      </c>
      <c r="O223" s="23">
        <v>16</v>
      </c>
      <c r="P223" s="24">
        <v>2</v>
      </c>
    </row>
    <row r="224" spans="1:16" x14ac:dyDescent="0.15">
      <c r="A224" s="20"/>
      <c r="B224" s="21"/>
      <c r="C224" s="22" t="s">
        <v>2</v>
      </c>
      <c r="D224" s="23">
        <v>39</v>
      </c>
      <c r="E224" s="23">
        <v>0</v>
      </c>
      <c r="F224" s="23">
        <v>0</v>
      </c>
      <c r="G224" s="23">
        <v>1</v>
      </c>
      <c r="H224" s="23">
        <v>7</v>
      </c>
      <c r="I224" s="23">
        <v>1</v>
      </c>
      <c r="J224" s="23">
        <v>1</v>
      </c>
      <c r="K224" s="23">
        <v>3</v>
      </c>
      <c r="L224" s="23">
        <v>0</v>
      </c>
      <c r="M224" s="23">
        <v>2</v>
      </c>
      <c r="N224" s="23">
        <v>13</v>
      </c>
      <c r="O224" s="23">
        <v>11</v>
      </c>
      <c r="P224" s="24">
        <v>0</v>
      </c>
    </row>
    <row r="225" spans="1:16" x14ac:dyDescent="0.15">
      <c r="A225" s="20"/>
      <c r="B225" s="21"/>
      <c r="C225" s="22" t="s">
        <v>3</v>
      </c>
      <c r="D225" s="23">
        <v>35</v>
      </c>
      <c r="E225" s="23">
        <v>0</v>
      </c>
      <c r="F225" s="23">
        <v>1</v>
      </c>
      <c r="G225" s="23">
        <v>1</v>
      </c>
      <c r="H225" s="23">
        <v>5</v>
      </c>
      <c r="I225" s="23">
        <v>0</v>
      </c>
      <c r="J225" s="23">
        <v>2</v>
      </c>
      <c r="K225" s="23">
        <v>4</v>
      </c>
      <c r="L225" s="23">
        <v>3</v>
      </c>
      <c r="M225" s="23">
        <v>5</v>
      </c>
      <c r="N225" s="23">
        <v>7</v>
      </c>
      <c r="O225" s="23">
        <v>5</v>
      </c>
      <c r="P225" s="24">
        <v>2</v>
      </c>
    </row>
    <row r="226" spans="1:16" x14ac:dyDescent="0.15">
      <c r="A226" s="20">
        <v>1908</v>
      </c>
      <c r="B226" s="21" t="s">
        <v>81</v>
      </c>
      <c r="C226" s="22" t="s">
        <v>1</v>
      </c>
      <c r="D226" s="23">
        <v>69</v>
      </c>
      <c r="E226" s="23">
        <v>0</v>
      </c>
      <c r="F226" s="23">
        <v>1</v>
      </c>
      <c r="G226" s="23">
        <v>2</v>
      </c>
      <c r="H226" s="23">
        <v>3</v>
      </c>
      <c r="I226" s="23">
        <v>1</v>
      </c>
      <c r="J226" s="23">
        <v>0</v>
      </c>
      <c r="K226" s="23">
        <v>5</v>
      </c>
      <c r="L226" s="23">
        <v>5</v>
      </c>
      <c r="M226" s="23">
        <v>7</v>
      </c>
      <c r="N226" s="23">
        <v>23</v>
      </c>
      <c r="O226" s="23">
        <v>18</v>
      </c>
      <c r="P226" s="24">
        <v>4</v>
      </c>
    </row>
    <row r="227" spans="1:16" x14ac:dyDescent="0.15">
      <c r="A227" s="20"/>
      <c r="B227" s="21"/>
      <c r="C227" s="22" t="s">
        <v>2</v>
      </c>
      <c r="D227" s="23">
        <v>34</v>
      </c>
      <c r="E227" s="23">
        <v>0</v>
      </c>
      <c r="F227" s="23">
        <v>0</v>
      </c>
      <c r="G227" s="23">
        <v>2</v>
      </c>
      <c r="H227" s="23">
        <v>2</v>
      </c>
      <c r="I227" s="23">
        <v>0</v>
      </c>
      <c r="J227" s="23">
        <v>0</v>
      </c>
      <c r="K227" s="23">
        <v>3</v>
      </c>
      <c r="L227" s="23">
        <v>3</v>
      </c>
      <c r="M227" s="23">
        <v>2</v>
      </c>
      <c r="N227" s="23">
        <v>14</v>
      </c>
      <c r="O227" s="23">
        <v>6</v>
      </c>
      <c r="P227" s="24">
        <v>2</v>
      </c>
    </row>
    <row r="228" spans="1:16" x14ac:dyDescent="0.15">
      <c r="A228" s="20"/>
      <c r="B228" s="21"/>
      <c r="C228" s="22" t="s">
        <v>3</v>
      </c>
      <c r="D228" s="23">
        <v>35</v>
      </c>
      <c r="E228" s="23">
        <v>0</v>
      </c>
      <c r="F228" s="23">
        <v>1</v>
      </c>
      <c r="G228" s="23">
        <v>0</v>
      </c>
      <c r="H228" s="23">
        <v>1</v>
      </c>
      <c r="I228" s="23">
        <v>1</v>
      </c>
      <c r="J228" s="23">
        <v>0</v>
      </c>
      <c r="K228" s="23">
        <v>2</v>
      </c>
      <c r="L228" s="23">
        <v>2</v>
      </c>
      <c r="M228" s="23">
        <v>5</v>
      </c>
      <c r="N228" s="23">
        <v>9</v>
      </c>
      <c r="O228" s="23">
        <v>12</v>
      </c>
      <c r="P228" s="24">
        <v>2</v>
      </c>
    </row>
    <row r="229" spans="1:16" x14ac:dyDescent="0.15">
      <c r="A229" s="20">
        <v>607</v>
      </c>
      <c r="B229" s="21" t="s">
        <v>84</v>
      </c>
      <c r="C229" s="22" t="s">
        <v>1</v>
      </c>
      <c r="D229" s="23">
        <v>67</v>
      </c>
      <c r="E229" s="23">
        <v>0</v>
      </c>
      <c r="F229" s="23">
        <v>0</v>
      </c>
      <c r="G229" s="23">
        <v>1</v>
      </c>
      <c r="H229" s="23">
        <v>1</v>
      </c>
      <c r="I229" s="23">
        <v>3</v>
      </c>
      <c r="J229" s="23">
        <v>0</v>
      </c>
      <c r="K229" s="23">
        <v>1</v>
      </c>
      <c r="L229" s="23">
        <v>1</v>
      </c>
      <c r="M229" s="23">
        <v>10</v>
      </c>
      <c r="N229" s="23">
        <v>26</v>
      </c>
      <c r="O229" s="23">
        <v>21</v>
      </c>
      <c r="P229" s="24">
        <v>3</v>
      </c>
    </row>
    <row r="230" spans="1:16" x14ac:dyDescent="0.15">
      <c r="A230" s="20"/>
      <c r="B230" s="21"/>
      <c r="C230" s="22" t="s">
        <v>2</v>
      </c>
      <c r="D230" s="23">
        <v>20</v>
      </c>
      <c r="E230" s="23">
        <v>0</v>
      </c>
      <c r="F230" s="23">
        <v>0</v>
      </c>
      <c r="G230" s="23">
        <v>1</v>
      </c>
      <c r="H230" s="23">
        <v>0</v>
      </c>
      <c r="I230" s="23">
        <v>1</v>
      </c>
      <c r="J230" s="23">
        <v>0</v>
      </c>
      <c r="K230" s="23">
        <v>0</v>
      </c>
      <c r="L230" s="23">
        <v>0</v>
      </c>
      <c r="M230" s="23">
        <v>5</v>
      </c>
      <c r="N230" s="23">
        <v>5</v>
      </c>
      <c r="O230" s="23">
        <v>7</v>
      </c>
      <c r="P230" s="24">
        <v>1</v>
      </c>
    </row>
    <row r="231" spans="1:16" x14ac:dyDescent="0.15">
      <c r="A231" s="20"/>
      <c r="B231" s="21"/>
      <c r="C231" s="22" t="s">
        <v>3</v>
      </c>
      <c r="D231" s="23">
        <v>47</v>
      </c>
      <c r="E231" s="23">
        <v>0</v>
      </c>
      <c r="F231" s="23">
        <v>0</v>
      </c>
      <c r="G231" s="23">
        <v>0</v>
      </c>
      <c r="H231" s="23">
        <v>1</v>
      </c>
      <c r="I231" s="23">
        <v>2</v>
      </c>
      <c r="J231" s="23">
        <v>0</v>
      </c>
      <c r="K231" s="23">
        <v>1</v>
      </c>
      <c r="L231" s="23">
        <v>1</v>
      </c>
      <c r="M231" s="23">
        <v>5</v>
      </c>
      <c r="N231" s="23">
        <v>21</v>
      </c>
      <c r="O231" s="23">
        <v>14</v>
      </c>
      <c r="P231" s="24">
        <v>2</v>
      </c>
    </row>
    <row r="232" spans="1:16" x14ac:dyDescent="0.15">
      <c r="A232" s="20">
        <v>118</v>
      </c>
      <c r="B232" s="21" t="s">
        <v>97</v>
      </c>
      <c r="C232" s="22" t="s">
        <v>1</v>
      </c>
      <c r="D232" s="23">
        <v>64</v>
      </c>
      <c r="E232" s="23">
        <v>0</v>
      </c>
      <c r="F232" s="23">
        <v>5</v>
      </c>
      <c r="G232" s="23">
        <v>10</v>
      </c>
      <c r="H232" s="23">
        <v>10</v>
      </c>
      <c r="I232" s="23">
        <v>2</v>
      </c>
      <c r="J232" s="23">
        <v>3</v>
      </c>
      <c r="K232" s="23">
        <v>6</v>
      </c>
      <c r="L232" s="23">
        <v>3</v>
      </c>
      <c r="M232" s="23">
        <v>7</v>
      </c>
      <c r="N232" s="23">
        <v>10</v>
      </c>
      <c r="O232" s="23">
        <v>5</v>
      </c>
      <c r="P232" s="24">
        <v>3</v>
      </c>
    </row>
    <row r="233" spans="1:16" x14ac:dyDescent="0.15">
      <c r="A233" s="20"/>
      <c r="B233" s="21"/>
      <c r="C233" s="22" t="s">
        <v>2</v>
      </c>
      <c r="D233" s="23">
        <v>23</v>
      </c>
      <c r="E233" s="23">
        <v>0</v>
      </c>
      <c r="F233" s="23">
        <v>2</v>
      </c>
      <c r="G233" s="23">
        <v>4</v>
      </c>
      <c r="H233" s="23">
        <v>2</v>
      </c>
      <c r="I233" s="23">
        <v>1</v>
      </c>
      <c r="J233" s="23">
        <v>0</v>
      </c>
      <c r="K233" s="23">
        <v>3</v>
      </c>
      <c r="L233" s="23">
        <v>0</v>
      </c>
      <c r="M233" s="23">
        <v>2</v>
      </c>
      <c r="N233" s="23">
        <v>3</v>
      </c>
      <c r="O233" s="23">
        <v>3</v>
      </c>
      <c r="P233" s="24">
        <v>3</v>
      </c>
    </row>
    <row r="234" spans="1:16" x14ac:dyDescent="0.15">
      <c r="A234" s="20"/>
      <c r="B234" s="21"/>
      <c r="C234" s="22" t="s">
        <v>3</v>
      </c>
      <c r="D234" s="23">
        <v>41</v>
      </c>
      <c r="E234" s="23">
        <v>0</v>
      </c>
      <c r="F234" s="23">
        <v>3</v>
      </c>
      <c r="G234" s="23">
        <v>6</v>
      </c>
      <c r="H234" s="23">
        <v>8</v>
      </c>
      <c r="I234" s="23">
        <v>1</v>
      </c>
      <c r="J234" s="23">
        <v>3</v>
      </c>
      <c r="K234" s="23">
        <v>3</v>
      </c>
      <c r="L234" s="23">
        <v>3</v>
      </c>
      <c r="M234" s="23">
        <v>5</v>
      </c>
      <c r="N234" s="23">
        <v>7</v>
      </c>
      <c r="O234" s="23">
        <v>2</v>
      </c>
      <c r="P234" s="24">
        <v>0</v>
      </c>
    </row>
    <row r="235" spans="1:16" x14ac:dyDescent="0.15">
      <c r="A235" s="20">
        <v>1010</v>
      </c>
      <c r="B235" s="21" t="s">
        <v>86</v>
      </c>
      <c r="C235" s="22" t="s">
        <v>1</v>
      </c>
      <c r="D235" s="23">
        <v>61</v>
      </c>
      <c r="E235" s="23">
        <v>0</v>
      </c>
      <c r="F235" s="23">
        <v>0</v>
      </c>
      <c r="G235" s="23">
        <v>1</v>
      </c>
      <c r="H235" s="23">
        <v>2</v>
      </c>
      <c r="I235" s="23">
        <v>0</v>
      </c>
      <c r="J235" s="23">
        <v>0</v>
      </c>
      <c r="K235" s="23">
        <v>0</v>
      </c>
      <c r="L235" s="23">
        <v>0</v>
      </c>
      <c r="M235" s="23">
        <v>4</v>
      </c>
      <c r="N235" s="23">
        <v>24</v>
      </c>
      <c r="O235" s="23">
        <v>24</v>
      </c>
      <c r="P235" s="24">
        <v>6</v>
      </c>
    </row>
    <row r="236" spans="1:16" x14ac:dyDescent="0.15">
      <c r="A236" s="20"/>
      <c r="B236" s="21"/>
      <c r="C236" s="22" t="s">
        <v>2</v>
      </c>
      <c r="D236" s="23">
        <v>35</v>
      </c>
      <c r="E236" s="23">
        <v>0</v>
      </c>
      <c r="F236" s="23">
        <v>0</v>
      </c>
      <c r="G236" s="23">
        <v>1</v>
      </c>
      <c r="H236" s="23">
        <v>1</v>
      </c>
      <c r="I236" s="23">
        <v>0</v>
      </c>
      <c r="J236" s="23">
        <v>0</v>
      </c>
      <c r="K236" s="23">
        <v>0</v>
      </c>
      <c r="L236" s="23">
        <v>0</v>
      </c>
      <c r="M236" s="23">
        <v>1</v>
      </c>
      <c r="N236" s="23">
        <v>16</v>
      </c>
      <c r="O236" s="23">
        <v>11</v>
      </c>
      <c r="P236" s="24">
        <v>5</v>
      </c>
    </row>
    <row r="237" spans="1:16" x14ac:dyDescent="0.15">
      <c r="A237" s="20"/>
      <c r="B237" s="21"/>
      <c r="C237" s="22" t="s">
        <v>3</v>
      </c>
      <c r="D237" s="23">
        <v>26</v>
      </c>
      <c r="E237" s="23">
        <v>0</v>
      </c>
      <c r="F237" s="23">
        <v>0</v>
      </c>
      <c r="G237" s="23">
        <v>0</v>
      </c>
      <c r="H237" s="23">
        <v>1</v>
      </c>
      <c r="I237" s="23">
        <v>0</v>
      </c>
      <c r="J237" s="23">
        <v>0</v>
      </c>
      <c r="K237" s="23">
        <v>0</v>
      </c>
      <c r="L237" s="23">
        <v>0</v>
      </c>
      <c r="M237" s="23">
        <v>3</v>
      </c>
      <c r="N237" s="23">
        <v>8</v>
      </c>
      <c r="O237" s="23">
        <v>13</v>
      </c>
      <c r="P237" s="24">
        <v>1</v>
      </c>
    </row>
    <row r="238" spans="1:16" x14ac:dyDescent="0.15">
      <c r="A238" s="20">
        <v>1913</v>
      </c>
      <c r="B238" s="21" t="s">
        <v>99</v>
      </c>
      <c r="C238" s="22" t="s">
        <v>1</v>
      </c>
      <c r="D238" s="23">
        <v>59</v>
      </c>
      <c r="E238" s="23">
        <v>0</v>
      </c>
      <c r="F238" s="23">
        <v>1</v>
      </c>
      <c r="G238" s="23">
        <v>8</v>
      </c>
      <c r="H238" s="23">
        <v>4</v>
      </c>
      <c r="I238" s="23">
        <v>0</v>
      </c>
      <c r="J238" s="23">
        <v>3</v>
      </c>
      <c r="K238" s="23">
        <v>7</v>
      </c>
      <c r="L238" s="23">
        <v>6</v>
      </c>
      <c r="M238" s="23">
        <v>11</v>
      </c>
      <c r="N238" s="23">
        <v>17</v>
      </c>
      <c r="O238" s="23">
        <v>2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42</v>
      </c>
      <c r="E239" s="23">
        <v>0</v>
      </c>
      <c r="F239" s="23">
        <v>0</v>
      </c>
      <c r="G239" s="23">
        <v>7</v>
      </c>
      <c r="H239" s="23">
        <v>3</v>
      </c>
      <c r="I239" s="23">
        <v>0</v>
      </c>
      <c r="J239" s="23">
        <v>3</v>
      </c>
      <c r="K239" s="23">
        <v>4</v>
      </c>
      <c r="L239" s="23">
        <v>5</v>
      </c>
      <c r="M239" s="23">
        <v>6</v>
      </c>
      <c r="N239" s="23">
        <v>13</v>
      </c>
      <c r="O239" s="23">
        <v>1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17</v>
      </c>
      <c r="E240" s="23">
        <v>0</v>
      </c>
      <c r="F240" s="23">
        <v>1</v>
      </c>
      <c r="G240" s="23">
        <v>1</v>
      </c>
      <c r="H240" s="23">
        <v>1</v>
      </c>
      <c r="I240" s="23">
        <v>0</v>
      </c>
      <c r="J240" s="23">
        <v>0</v>
      </c>
      <c r="K240" s="23">
        <v>3</v>
      </c>
      <c r="L240" s="23">
        <v>1</v>
      </c>
      <c r="M240" s="23">
        <v>5</v>
      </c>
      <c r="N240" s="23">
        <v>4</v>
      </c>
      <c r="O240" s="23">
        <v>1</v>
      </c>
      <c r="P240" s="24">
        <v>0</v>
      </c>
    </row>
    <row r="241" spans="1:16" x14ac:dyDescent="0.15">
      <c r="A241" s="20">
        <v>1208</v>
      </c>
      <c r="B241" s="21" t="s">
        <v>65</v>
      </c>
      <c r="C241" s="22" t="s">
        <v>1</v>
      </c>
      <c r="D241" s="23">
        <v>56</v>
      </c>
      <c r="E241" s="23">
        <v>0</v>
      </c>
      <c r="F241" s="23">
        <v>1</v>
      </c>
      <c r="G241" s="23">
        <v>2</v>
      </c>
      <c r="H241" s="23">
        <v>1</v>
      </c>
      <c r="I241" s="23">
        <v>3</v>
      </c>
      <c r="J241" s="23">
        <v>0</v>
      </c>
      <c r="K241" s="23">
        <v>4</v>
      </c>
      <c r="L241" s="23">
        <v>4</v>
      </c>
      <c r="M241" s="23">
        <v>4</v>
      </c>
      <c r="N241" s="23">
        <v>7</v>
      </c>
      <c r="O241" s="23">
        <v>15</v>
      </c>
      <c r="P241" s="24">
        <v>15</v>
      </c>
    </row>
    <row r="242" spans="1:16" x14ac:dyDescent="0.15">
      <c r="A242" s="20"/>
      <c r="B242" s="21"/>
      <c r="C242" s="22" t="s">
        <v>2</v>
      </c>
      <c r="D242" s="23">
        <v>31</v>
      </c>
      <c r="E242" s="23">
        <v>0</v>
      </c>
      <c r="F242" s="23">
        <v>1</v>
      </c>
      <c r="G242" s="23">
        <v>2</v>
      </c>
      <c r="H242" s="23">
        <v>1</v>
      </c>
      <c r="I242" s="23">
        <v>2</v>
      </c>
      <c r="J242" s="23">
        <v>0</v>
      </c>
      <c r="K242" s="23">
        <v>1</v>
      </c>
      <c r="L242" s="23">
        <v>0</v>
      </c>
      <c r="M242" s="23">
        <v>3</v>
      </c>
      <c r="N242" s="23">
        <v>3</v>
      </c>
      <c r="O242" s="23">
        <v>9</v>
      </c>
      <c r="P242" s="24">
        <v>9</v>
      </c>
    </row>
    <row r="243" spans="1:16" x14ac:dyDescent="0.15">
      <c r="A243" s="20"/>
      <c r="B243" s="21"/>
      <c r="C243" s="22" t="s">
        <v>3</v>
      </c>
      <c r="D243" s="23">
        <v>25</v>
      </c>
      <c r="E243" s="23">
        <v>0</v>
      </c>
      <c r="F243" s="23">
        <v>0</v>
      </c>
      <c r="G243" s="23">
        <v>0</v>
      </c>
      <c r="H243" s="23">
        <v>0</v>
      </c>
      <c r="I243" s="23">
        <v>1</v>
      </c>
      <c r="J243" s="23">
        <v>0</v>
      </c>
      <c r="K243" s="23">
        <v>3</v>
      </c>
      <c r="L243" s="23">
        <v>4</v>
      </c>
      <c r="M243" s="23">
        <v>1</v>
      </c>
      <c r="N243" s="23">
        <v>4</v>
      </c>
      <c r="O243" s="23">
        <v>6</v>
      </c>
      <c r="P243" s="24">
        <v>6</v>
      </c>
    </row>
    <row r="244" spans="1:16" x14ac:dyDescent="0.15">
      <c r="A244" s="20">
        <v>1408</v>
      </c>
      <c r="B244" s="21" t="s">
        <v>67</v>
      </c>
      <c r="C244" s="22" t="s">
        <v>1</v>
      </c>
      <c r="D244" s="23">
        <v>53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2</v>
      </c>
      <c r="K244" s="23">
        <v>11</v>
      </c>
      <c r="L244" s="23">
        <v>6</v>
      </c>
      <c r="M244" s="23">
        <v>15</v>
      </c>
      <c r="N244" s="23">
        <v>17</v>
      </c>
      <c r="O244" s="23">
        <v>1</v>
      </c>
      <c r="P244" s="24">
        <v>1</v>
      </c>
    </row>
    <row r="245" spans="1:16" x14ac:dyDescent="0.15">
      <c r="A245" s="20"/>
      <c r="B245" s="21"/>
      <c r="C245" s="22" t="s">
        <v>2</v>
      </c>
      <c r="D245" s="23">
        <v>3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2</v>
      </c>
      <c r="O245" s="23">
        <v>0</v>
      </c>
      <c r="P245" s="24">
        <v>1</v>
      </c>
    </row>
    <row r="246" spans="1:16" x14ac:dyDescent="0.15">
      <c r="A246" s="20"/>
      <c r="B246" s="21"/>
      <c r="C246" s="22" t="s">
        <v>3</v>
      </c>
      <c r="D246" s="23">
        <v>50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2</v>
      </c>
      <c r="K246" s="23">
        <v>11</v>
      </c>
      <c r="L246" s="23">
        <v>6</v>
      </c>
      <c r="M246" s="23">
        <v>15</v>
      </c>
      <c r="N246" s="23">
        <v>15</v>
      </c>
      <c r="O246" s="23">
        <v>1</v>
      </c>
      <c r="P246" s="24">
        <v>0</v>
      </c>
    </row>
    <row r="247" spans="1:16" x14ac:dyDescent="0.15">
      <c r="A247" s="20">
        <v>701</v>
      </c>
      <c r="B247" s="21" t="s">
        <v>58</v>
      </c>
      <c r="C247" s="22" t="s">
        <v>1</v>
      </c>
      <c r="D247" s="23">
        <v>52</v>
      </c>
      <c r="E247" s="23">
        <v>0</v>
      </c>
      <c r="F247" s="23">
        <v>1</v>
      </c>
      <c r="G247" s="23">
        <v>10</v>
      </c>
      <c r="H247" s="23">
        <v>4</v>
      </c>
      <c r="I247" s="23">
        <v>1</v>
      </c>
      <c r="J247" s="23">
        <v>4</v>
      </c>
      <c r="K247" s="23">
        <v>4</v>
      </c>
      <c r="L247" s="23">
        <v>5</v>
      </c>
      <c r="M247" s="23">
        <v>3</v>
      </c>
      <c r="N247" s="23">
        <v>10</v>
      </c>
      <c r="O247" s="23">
        <v>9</v>
      </c>
      <c r="P247" s="24">
        <v>1</v>
      </c>
    </row>
    <row r="248" spans="1:16" x14ac:dyDescent="0.15">
      <c r="A248" s="20"/>
      <c r="B248" s="21"/>
      <c r="C248" s="22" t="s">
        <v>2</v>
      </c>
      <c r="D248" s="23">
        <v>20</v>
      </c>
      <c r="E248" s="23">
        <v>0</v>
      </c>
      <c r="F248" s="23">
        <v>1</v>
      </c>
      <c r="G248" s="23">
        <v>4</v>
      </c>
      <c r="H248" s="23">
        <v>2</v>
      </c>
      <c r="I248" s="23">
        <v>0</v>
      </c>
      <c r="J248" s="23">
        <v>1</v>
      </c>
      <c r="K248" s="23">
        <v>2</v>
      </c>
      <c r="L248" s="23">
        <v>2</v>
      </c>
      <c r="M248" s="23">
        <v>1</v>
      </c>
      <c r="N248" s="23">
        <v>4</v>
      </c>
      <c r="O248" s="23">
        <v>3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32</v>
      </c>
      <c r="E249" s="23">
        <v>0</v>
      </c>
      <c r="F249" s="23">
        <v>0</v>
      </c>
      <c r="G249" s="23">
        <v>6</v>
      </c>
      <c r="H249" s="23">
        <v>2</v>
      </c>
      <c r="I249" s="23">
        <v>1</v>
      </c>
      <c r="J249" s="23">
        <v>3</v>
      </c>
      <c r="K249" s="23">
        <v>2</v>
      </c>
      <c r="L249" s="23">
        <v>3</v>
      </c>
      <c r="M249" s="23">
        <v>2</v>
      </c>
      <c r="N249" s="23">
        <v>6</v>
      </c>
      <c r="O249" s="23">
        <v>6</v>
      </c>
      <c r="P249" s="24">
        <v>1</v>
      </c>
    </row>
    <row r="250" spans="1:16" x14ac:dyDescent="0.15">
      <c r="A250" s="20">
        <v>404</v>
      </c>
      <c r="B250" s="21" t="s">
        <v>70</v>
      </c>
      <c r="C250" s="22" t="s">
        <v>1</v>
      </c>
      <c r="D250" s="23">
        <v>48</v>
      </c>
      <c r="E250" s="23">
        <v>0</v>
      </c>
      <c r="F250" s="23">
        <v>1</v>
      </c>
      <c r="G250" s="23">
        <v>3</v>
      </c>
      <c r="H250" s="23">
        <v>3</v>
      </c>
      <c r="I250" s="23">
        <v>1</v>
      </c>
      <c r="J250" s="23">
        <v>2</v>
      </c>
      <c r="K250" s="23">
        <v>21</v>
      </c>
      <c r="L250" s="23">
        <v>6</v>
      </c>
      <c r="M250" s="23">
        <v>7</v>
      </c>
      <c r="N250" s="23">
        <v>2</v>
      </c>
      <c r="O250" s="23">
        <v>2</v>
      </c>
      <c r="P250" s="24">
        <v>0</v>
      </c>
    </row>
    <row r="251" spans="1:16" x14ac:dyDescent="0.15">
      <c r="A251" s="20"/>
      <c r="B251" s="21"/>
      <c r="C251" s="22" t="s">
        <v>2</v>
      </c>
      <c r="D251" s="23">
        <v>8</v>
      </c>
      <c r="E251" s="23">
        <v>0</v>
      </c>
      <c r="F251" s="23">
        <v>1</v>
      </c>
      <c r="G251" s="23">
        <v>2</v>
      </c>
      <c r="H251" s="23">
        <v>2</v>
      </c>
      <c r="I251" s="23">
        <v>0</v>
      </c>
      <c r="J251" s="23">
        <v>1</v>
      </c>
      <c r="K251" s="23">
        <v>0</v>
      </c>
      <c r="L251" s="23">
        <v>0</v>
      </c>
      <c r="M251" s="23">
        <v>1</v>
      </c>
      <c r="N251" s="23">
        <v>0</v>
      </c>
      <c r="O251" s="23">
        <v>1</v>
      </c>
      <c r="P251" s="24">
        <v>0</v>
      </c>
    </row>
    <row r="252" spans="1:16" x14ac:dyDescent="0.15">
      <c r="A252" s="20"/>
      <c r="B252" s="21"/>
      <c r="C252" s="22" t="s">
        <v>3</v>
      </c>
      <c r="D252" s="23">
        <v>40</v>
      </c>
      <c r="E252" s="23">
        <v>0</v>
      </c>
      <c r="F252" s="23">
        <v>0</v>
      </c>
      <c r="G252" s="23">
        <v>1</v>
      </c>
      <c r="H252" s="23">
        <v>1</v>
      </c>
      <c r="I252" s="23">
        <v>1</v>
      </c>
      <c r="J252" s="23">
        <v>1</v>
      </c>
      <c r="K252" s="23">
        <v>21</v>
      </c>
      <c r="L252" s="23">
        <v>6</v>
      </c>
      <c r="M252" s="23">
        <v>6</v>
      </c>
      <c r="N252" s="23">
        <v>2</v>
      </c>
      <c r="O252" s="23">
        <v>1</v>
      </c>
      <c r="P252" s="24">
        <v>0</v>
      </c>
    </row>
    <row r="253" spans="1:16" x14ac:dyDescent="0.15">
      <c r="A253" s="20">
        <v>1501</v>
      </c>
      <c r="B253" s="21" t="s">
        <v>122</v>
      </c>
      <c r="C253" s="22" t="s">
        <v>1</v>
      </c>
      <c r="D253" s="23">
        <v>46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20</v>
      </c>
      <c r="L253" s="23">
        <v>7</v>
      </c>
      <c r="M253" s="23">
        <v>13</v>
      </c>
      <c r="N253" s="23">
        <v>6</v>
      </c>
      <c r="O253" s="23">
        <v>0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20</v>
      </c>
      <c r="L255" s="23">
        <v>7</v>
      </c>
      <c r="M255" s="23">
        <v>13</v>
      </c>
      <c r="N255" s="23">
        <v>6</v>
      </c>
      <c r="O255" s="23">
        <v>0</v>
      </c>
      <c r="P255" s="24">
        <v>0</v>
      </c>
    </row>
    <row r="256" spans="1:16" x14ac:dyDescent="0.15">
      <c r="A256" s="20">
        <v>804</v>
      </c>
      <c r="B256" s="21" t="s">
        <v>68</v>
      </c>
      <c r="C256" s="22" t="s">
        <v>1</v>
      </c>
      <c r="D256" s="23">
        <v>44</v>
      </c>
      <c r="E256" s="23">
        <v>0</v>
      </c>
      <c r="F256" s="23">
        <v>0</v>
      </c>
      <c r="G256" s="23">
        <v>0</v>
      </c>
      <c r="H256" s="23">
        <v>3</v>
      </c>
      <c r="I256" s="23">
        <v>1</v>
      </c>
      <c r="J256" s="23">
        <v>3</v>
      </c>
      <c r="K256" s="23">
        <v>5</v>
      </c>
      <c r="L256" s="23">
        <v>5</v>
      </c>
      <c r="M256" s="23">
        <v>3</v>
      </c>
      <c r="N256" s="23">
        <v>7</v>
      </c>
      <c r="O256" s="23">
        <v>14</v>
      </c>
      <c r="P256" s="24">
        <v>3</v>
      </c>
    </row>
    <row r="257" spans="1:16" x14ac:dyDescent="0.15">
      <c r="A257" s="20"/>
      <c r="B257" s="21"/>
      <c r="C257" s="22" t="s">
        <v>2</v>
      </c>
      <c r="D257" s="23">
        <v>24</v>
      </c>
      <c r="E257" s="23">
        <v>0</v>
      </c>
      <c r="F257" s="23">
        <v>0</v>
      </c>
      <c r="G257" s="23">
        <v>0</v>
      </c>
      <c r="H257" s="23">
        <v>2</v>
      </c>
      <c r="I257" s="23">
        <v>1</v>
      </c>
      <c r="J257" s="23">
        <v>2</v>
      </c>
      <c r="K257" s="23">
        <v>4</v>
      </c>
      <c r="L257" s="23">
        <v>0</v>
      </c>
      <c r="M257" s="23">
        <v>2</v>
      </c>
      <c r="N257" s="23">
        <v>2</v>
      </c>
      <c r="O257" s="23">
        <v>10</v>
      </c>
      <c r="P257" s="24">
        <v>1</v>
      </c>
    </row>
    <row r="258" spans="1:16" x14ac:dyDescent="0.15">
      <c r="A258" s="20"/>
      <c r="B258" s="21"/>
      <c r="C258" s="22" t="s">
        <v>3</v>
      </c>
      <c r="D258" s="23">
        <v>20</v>
      </c>
      <c r="E258" s="23">
        <v>0</v>
      </c>
      <c r="F258" s="23">
        <v>0</v>
      </c>
      <c r="G258" s="23">
        <v>0</v>
      </c>
      <c r="H258" s="23">
        <v>1</v>
      </c>
      <c r="I258" s="23">
        <v>0</v>
      </c>
      <c r="J258" s="23">
        <v>1</v>
      </c>
      <c r="K258" s="23">
        <v>1</v>
      </c>
      <c r="L258" s="23">
        <v>5</v>
      </c>
      <c r="M258" s="23">
        <v>1</v>
      </c>
      <c r="N258" s="23">
        <v>5</v>
      </c>
      <c r="O258" s="23">
        <v>4</v>
      </c>
      <c r="P258" s="24">
        <v>2</v>
      </c>
    </row>
    <row r="259" spans="1:16" x14ac:dyDescent="0.15">
      <c r="A259" s="20">
        <v>1505</v>
      </c>
      <c r="B259" s="21" t="s">
        <v>107</v>
      </c>
      <c r="C259" s="22" t="s">
        <v>1</v>
      </c>
      <c r="D259" s="23">
        <v>44</v>
      </c>
      <c r="E259" s="23">
        <v>0</v>
      </c>
      <c r="F259" s="23">
        <v>0</v>
      </c>
      <c r="G259" s="23">
        <v>0</v>
      </c>
      <c r="H259" s="23">
        <v>0</v>
      </c>
      <c r="I259" s="23">
        <v>1</v>
      </c>
      <c r="J259" s="23">
        <v>2</v>
      </c>
      <c r="K259" s="23">
        <v>18</v>
      </c>
      <c r="L259" s="23">
        <v>13</v>
      </c>
      <c r="M259" s="23">
        <v>7</v>
      </c>
      <c r="N259" s="23">
        <v>3</v>
      </c>
      <c r="O259" s="23">
        <v>0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44</v>
      </c>
      <c r="E261" s="23">
        <v>0</v>
      </c>
      <c r="F261" s="23">
        <v>0</v>
      </c>
      <c r="G261" s="23">
        <v>0</v>
      </c>
      <c r="H261" s="23">
        <v>0</v>
      </c>
      <c r="I261" s="23">
        <v>1</v>
      </c>
      <c r="J261" s="23">
        <v>2</v>
      </c>
      <c r="K261" s="23">
        <v>18</v>
      </c>
      <c r="L261" s="23">
        <v>13</v>
      </c>
      <c r="M261" s="23">
        <v>7</v>
      </c>
      <c r="N261" s="23">
        <v>3</v>
      </c>
      <c r="O261" s="23">
        <v>0</v>
      </c>
      <c r="P261" s="24">
        <v>0</v>
      </c>
    </row>
    <row r="262" spans="1:16" x14ac:dyDescent="0.15">
      <c r="A262" s="20">
        <v>710</v>
      </c>
      <c r="B262" s="21" t="s">
        <v>62</v>
      </c>
      <c r="C262" s="22" t="s">
        <v>1</v>
      </c>
      <c r="D262" s="23">
        <v>42</v>
      </c>
      <c r="E262" s="23">
        <v>0</v>
      </c>
      <c r="F262" s="23">
        <v>1</v>
      </c>
      <c r="G262" s="23">
        <v>1</v>
      </c>
      <c r="H262" s="23">
        <v>11</v>
      </c>
      <c r="I262" s="23">
        <v>4</v>
      </c>
      <c r="J262" s="23">
        <v>5</v>
      </c>
      <c r="K262" s="23">
        <v>1</v>
      </c>
      <c r="L262" s="23">
        <v>1</v>
      </c>
      <c r="M262" s="23">
        <v>1</v>
      </c>
      <c r="N262" s="23">
        <v>5</v>
      </c>
      <c r="O262" s="23">
        <v>12</v>
      </c>
      <c r="P262" s="24">
        <v>0</v>
      </c>
    </row>
    <row r="263" spans="1:16" x14ac:dyDescent="0.15">
      <c r="A263" s="20"/>
      <c r="B263" s="21"/>
      <c r="C263" s="22" t="s">
        <v>2</v>
      </c>
      <c r="D263" s="23">
        <v>23</v>
      </c>
      <c r="E263" s="23">
        <v>0</v>
      </c>
      <c r="F263" s="23">
        <v>1</v>
      </c>
      <c r="G263" s="23">
        <v>1</v>
      </c>
      <c r="H263" s="23">
        <v>6</v>
      </c>
      <c r="I263" s="23">
        <v>3</v>
      </c>
      <c r="J263" s="23">
        <v>3</v>
      </c>
      <c r="K263" s="23">
        <v>0</v>
      </c>
      <c r="L263" s="23">
        <v>0</v>
      </c>
      <c r="M263" s="23">
        <v>1</v>
      </c>
      <c r="N263" s="23">
        <v>3</v>
      </c>
      <c r="O263" s="23">
        <v>5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19</v>
      </c>
      <c r="E264" s="23">
        <v>0</v>
      </c>
      <c r="F264" s="23">
        <v>0</v>
      </c>
      <c r="G264" s="23">
        <v>0</v>
      </c>
      <c r="H264" s="23">
        <v>5</v>
      </c>
      <c r="I264" s="23">
        <v>1</v>
      </c>
      <c r="J264" s="23">
        <v>2</v>
      </c>
      <c r="K264" s="23">
        <v>1</v>
      </c>
      <c r="L264" s="23">
        <v>1</v>
      </c>
      <c r="M264" s="23">
        <v>0</v>
      </c>
      <c r="N264" s="23">
        <v>2</v>
      </c>
      <c r="O264" s="23">
        <v>7</v>
      </c>
      <c r="P264" s="24">
        <v>0</v>
      </c>
    </row>
    <row r="265" spans="1:16" x14ac:dyDescent="0.15">
      <c r="A265" s="20">
        <v>906</v>
      </c>
      <c r="B265" s="21" t="s">
        <v>73</v>
      </c>
      <c r="C265" s="22" t="s">
        <v>1</v>
      </c>
      <c r="D265" s="23">
        <v>40</v>
      </c>
      <c r="E265" s="23">
        <v>0</v>
      </c>
      <c r="F265" s="23">
        <v>4</v>
      </c>
      <c r="G265" s="23">
        <v>5</v>
      </c>
      <c r="H265" s="23">
        <v>1</v>
      </c>
      <c r="I265" s="23">
        <v>0</v>
      </c>
      <c r="J265" s="23">
        <v>0</v>
      </c>
      <c r="K265" s="23">
        <v>4</v>
      </c>
      <c r="L265" s="23">
        <v>0</v>
      </c>
      <c r="M265" s="23">
        <v>1</v>
      </c>
      <c r="N265" s="23">
        <v>6</v>
      </c>
      <c r="O265" s="23">
        <v>14</v>
      </c>
      <c r="P265" s="24">
        <v>5</v>
      </c>
    </row>
    <row r="266" spans="1:16" x14ac:dyDescent="0.15">
      <c r="A266" s="20"/>
      <c r="B266" s="21"/>
      <c r="C266" s="22" t="s">
        <v>2</v>
      </c>
      <c r="D266" s="23">
        <v>21</v>
      </c>
      <c r="E266" s="23">
        <v>0</v>
      </c>
      <c r="F266" s="23">
        <v>0</v>
      </c>
      <c r="G266" s="23">
        <v>3</v>
      </c>
      <c r="H266" s="23">
        <v>1</v>
      </c>
      <c r="I266" s="23">
        <v>0</v>
      </c>
      <c r="J266" s="23">
        <v>0</v>
      </c>
      <c r="K266" s="23">
        <v>0</v>
      </c>
      <c r="L266" s="23">
        <v>0</v>
      </c>
      <c r="M266" s="23">
        <v>1</v>
      </c>
      <c r="N266" s="23">
        <v>0</v>
      </c>
      <c r="O266" s="23">
        <v>12</v>
      </c>
      <c r="P266" s="24">
        <v>4</v>
      </c>
    </row>
    <row r="267" spans="1:16" x14ac:dyDescent="0.15">
      <c r="A267" s="20"/>
      <c r="B267" s="21"/>
      <c r="C267" s="22" t="s">
        <v>3</v>
      </c>
      <c r="D267" s="23">
        <v>19</v>
      </c>
      <c r="E267" s="23">
        <v>0</v>
      </c>
      <c r="F267" s="23">
        <v>4</v>
      </c>
      <c r="G267" s="23">
        <v>2</v>
      </c>
      <c r="H267" s="23">
        <v>0</v>
      </c>
      <c r="I267" s="23">
        <v>0</v>
      </c>
      <c r="J267" s="23">
        <v>0</v>
      </c>
      <c r="K267" s="23">
        <v>4</v>
      </c>
      <c r="L267" s="23">
        <v>0</v>
      </c>
      <c r="M267" s="23">
        <v>0</v>
      </c>
      <c r="N267" s="23">
        <v>6</v>
      </c>
      <c r="O267" s="23">
        <v>2</v>
      </c>
      <c r="P267" s="24">
        <v>1</v>
      </c>
    </row>
    <row r="268" spans="1:16" x14ac:dyDescent="0.15">
      <c r="A268" s="20">
        <v>506</v>
      </c>
      <c r="B268" s="21" t="s">
        <v>95</v>
      </c>
      <c r="C268" s="22" t="s">
        <v>1</v>
      </c>
      <c r="D268" s="23">
        <v>39</v>
      </c>
      <c r="E268" s="23">
        <v>0</v>
      </c>
      <c r="F268" s="23">
        <v>0</v>
      </c>
      <c r="G268" s="23">
        <v>0</v>
      </c>
      <c r="H268" s="23">
        <v>2</v>
      </c>
      <c r="I268" s="23">
        <v>0</v>
      </c>
      <c r="J268" s="23">
        <v>5</v>
      </c>
      <c r="K268" s="23">
        <v>2</v>
      </c>
      <c r="L268" s="23">
        <v>3</v>
      </c>
      <c r="M268" s="23">
        <v>2</v>
      </c>
      <c r="N268" s="23">
        <v>9</v>
      </c>
      <c r="O268" s="23">
        <v>12</v>
      </c>
      <c r="P268" s="24">
        <v>4</v>
      </c>
    </row>
    <row r="269" spans="1:16" x14ac:dyDescent="0.15">
      <c r="A269" s="20"/>
      <c r="B269" s="21"/>
      <c r="C269" s="22" t="s">
        <v>2</v>
      </c>
      <c r="D269" s="23">
        <v>15</v>
      </c>
      <c r="E269" s="23">
        <v>0</v>
      </c>
      <c r="F269" s="23">
        <v>0</v>
      </c>
      <c r="G269" s="23">
        <v>0</v>
      </c>
      <c r="H269" s="23">
        <v>1</v>
      </c>
      <c r="I269" s="23">
        <v>0</v>
      </c>
      <c r="J269" s="23">
        <v>1</v>
      </c>
      <c r="K269" s="23">
        <v>1</v>
      </c>
      <c r="L269" s="23">
        <v>0</v>
      </c>
      <c r="M269" s="23">
        <v>1</v>
      </c>
      <c r="N269" s="23">
        <v>3</v>
      </c>
      <c r="O269" s="23">
        <v>7</v>
      </c>
      <c r="P269" s="24">
        <v>1</v>
      </c>
    </row>
    <row r="270" spans="1:16" x14ac:dyDescent="0.15">
      <c r="A270" s="20"/>
      <c r="B270" s="21"/>
      <c r="C270" s="22" t="s">
        <v>3</v>
      </c>
      <c r="D270" s="23">
        <v>24</v>
      </c>
      <c r="E270" s="23">
        <v>0</v>
      </c>
      <c r="F270" s="23">
        <v>0</v>
      </c>
      <c r="G270" s="23">
        <v>0</v>
      </c>
      <c r="H270" s="23">
        <v>1</v>
      </c>
      <c r="I270" s="23">
        <v>0</v>
      </c>
      <c r="J270" s="23">
        <v>4</v>
      </c>
      <c r="K270" s="23">
        <v>1</v>
      </c>
      <c r="L270" s="23">
        <v>3</v>
      </c>
      <c r="M270" s="23">
        <v>1</v>
      </c>
      <c r="N270" s="23">
        <v>6</v>
      </c>
      <c r="O270" s="23">
        <v>5</v>
      </c>
      <c r="P270" s="24">
        <v>3</v>
      </c>
    </row>
    <row r="271" spans="1:16" x14ac:dyDescent="0.15">
      <c r="A271" s="20">
        <v>1507</v>
      </c>
      <c r="B271" s="21" t="s">
        <v>104</v>
      </c>
      <c r="C271" s="22" t="s">
        <v>1</v>
      </c>
      <c r="D271" s="23">
        <v>38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9</v>
      </c>
      <c r="L271" s="23">
        <v>10</v>
      </c>
      <c r="M271" s="23">
        <v>17</v>
      </c>
      <c r="N271" s="23">
        <v>2</v>
      </c>
      <c r="O271" s="23">
        <v>0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38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9</v>
      </c>
      <c r="L273" s="23">
        <v>10</v>
      </c>
      <c r="M273" s="23">
        <v>17</v>
      </c>
      <c r="N273" s="23">
        <v>2</v>
      </c>
      <c r="O273" s="23">
        <v>0</v>
      </c>
      <c r="P273" s="24">
        <v>0</v>
      </c>
    </row>
    <row r="274" spans="1:16" x14ac:dyDescent="0.15">
      <c r="A274" s="20">
        <v>1007</v>
      </c>
      <c r="B274" s="21" t="s">
        <v>94</v>
      </c>
      <c r="C274" s="22" t="s">
        <v>1</v>
      </c>
      <c r="D274" s="23">
        <v>36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1</v>
      </c>
      <c r="N274" s="23">
        <v>9</v>
      </c>
      <c r="O274" s="23">
        <v>15</v>
      </c>
      <c r="P274" s="24">
        <v>11</v>
      </c>
    </row>
    <row r="275" spans="1:16" x14ac:dyDescent="0.15">
      <c r="A275" s="20"/>
      <c r="B275" s="21"/>
      <c r="C275" s="22" t="s">
        <v>2</v>
      </c>
      <c r="D275" s="23">
        <v>22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1</v>
      </c>
      <c r="N275" s="23">
        <v>6</v>
      </c>
      <c r="O275" s="23">
        <v>8</v>
      </c>
      <c r="P275" s="24">
        <v>7</v>
      </c>
    </row>
    <row r="276" spans="1:16" x14ac:dyDescent="0.15">
      <c r="A276" s="20"/>
      <c r="B276" s="21"/>
      <c r="C276" s="22" t="s">
        <v>3</v>
      </c>
      <c r="D276" s="23">
        <v>14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3</v>
      </c>
      <c r="O276" s="23">
        <v>7</v>
      </c>
      <c r="P276" s="24">
        <v>4</v>
      </c>
    </row>
    <row r="277" spans="1:16" x14ac:dyDescent="0.15">
      <c r="A277" s="20">
        <v>1502</v>
      </c>
      <c r="B277" s="21" t="s">
        <v>123</v>
      </c>
      <c r="C277" s="22" t="s">
        <v>1</v>
      </c>
      <c r="D277" s="23">
        <v>34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8</v>
      </c>
      <c r="L277" s="23">
        <v>9</v>
      </c>
      <c r="M277" s="23">
        <v>17</v>
      </c>
      <c r="N277" s="23">
        <v>0</v>
      </c>
      <c r="O277" s="23">
        <v>0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34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8</v>
      </c>
      <c r="L279" s="23">
        <v>9</v>
      </c>
      <c r="M279" s="23">
        <v>17</v>
      </c>
      <c r="N279" s="23">
        <v>0</v>
      </c>
      <c r="O279" s="23">
        <v>0</v>
      </c>
      <c r="P279" s="24">
        <v>0</v>
      </c>
    </row>
    <row r="280" spans="1:16" x14ac:dyDescent="0.15">
      <c r="A280" s="20">
        <v>102</v>
      </c>
      <c r="B280" s="21" t="s">
        <v>89</v>
      </c>
      <c r="C280" s="22" t="s">
        <v>1</v>
      </c>
      <c r="D280" s="23">
        <v>33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1</v>
      </c>
      <c r="K280" s="23">
        <v>3</v>
      </c>
      <c r="L280" s="23">
        <v>3</v>
      </c>
      <c r="M280" s="23">
        <v>6</v>
      </c>
      <c r="N280" s="23">
        <v>12</v>
      </c>
      <c r="O280" s="23">
        <v>7</v>
      </c>
      <c r="P280" s="24">
        <v>1</v>
      </c>
    </row>
    <row r="281" spans="1:16" x14ac:dyDescent="0.15">
      <c r="A281" s="20"/>
      <c r="B281" s="21"/>
      <c r="C281" s="22" t="s">
        <v>2</v>
      </c>
      <c r="D281" s="23">
        <v>29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1</v>
      </c>
      <c r="K281" s="23">
        <v>3</v>
      </c>
      <c r="L281" s="23">
        <v>3</v>
      </c>
      <c r="M281" s="23">
        <v>5</v>
      </c>
      <c r="N281" s="23">
        <v>11</v>
      </c>
      <c r="O281" s="23">
        <v>5</v>
      </c>
      <c r="P281" s="24">
        <v>1</v>
      </c>
    </row>
    <row r="282" spans="1:16" x14ac:dyDescent="0.15">
      <c r="A282" s="20"/>
      <c r="B282" s="21"/>
      <c r="C282" s="22" t="s">
        <v>3</v>
      </c>
      <c r="D282" s="23">
        <v>4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</v>
      </c>
      <c r="N282" s="23">
        <v>1</v>
      </c>
      <c r="O282" s="23">
        <v>2</v>
      </c>
      <c r="P282" s="24">
        <v>0</v>
      </c>
    </row>
    <row r="283" spans="1:16" x14ac:dyDescent="0.15">
      <c r="A283" s="20">
        <v>401</v>
      </c>
      <c r="B283" s="21" t="s">
        <v>80</v>
      </c>
      <c r="C283" s="22" t="s">
        <v>1</v>
      </c>
      <c r="D283" s="23">
        <v>32</v>
      </c>
      <c r="E283" s="23">
        <v>0</v>
      </c>
      <c r="F283" s="23">
        <v>1</v>
      </c>
      <c r="G283" s="23">
        <v>1</v>
      </c>
      <c r="H283" s="23">
        <v>2</v>
      </c>
      <c r="I283" s="23">
        <v>2</v>
      </c>
      <c r="J283" s="23">
        <v>1</v>
      </c>
      <c r="K283" s="23">
        <v>2</v>
      </c>
      <c r="L283" s="23">
        <v>1</v>
      </c>
      <c r="M283" s="23">
        <v>8</v>
      </c>
      <c r="N283" s="23">
        <v>6</v>
      </c>
      <c r="O283" s="23">
        <v>6</v>
      </c>
      <c r="P283" s="24">
        <v>2</v>
      </c>
    </row>
    <row r="284" spans="1:16" x14ac:dyDescent="0.15">
      <c r="A284" s="20"/>
      <c r="B284" s="21"/>
      <c r="C284" s="22" t="s">
        <v>2</v>
      </c>
      <c r="D284" s="23">
        <v>5</v>
      </c>
      <c r="E284" s="23">
        <v>0</v>
      </c>
      <c r="F284" s="23">
        <v>0</v>
      </c>
      <c r="G284" s="23">
        <v>1</v>
      </c>
      <c r="H284" s="23">
        <v>0</v>
      </c>
      <c r="I284" s="23">
        <v>1</v>
      </c>
      <c r="J284" s="23">
        <v>1</v>
      </c>
      <c r="K284" s="23">
        <v>0</v>
      </c>
      <c r="L284" s="23">
        <v>0</v>
      </c>
      <c r="M284" s="23">
        <v>0</v>
      </c>
      <c r="N284" s="23">
        <v>0</v>
      </c>
      <c r="O284" s="23">
        <v>2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27</v>
      </c>
      <c r="E285" s="23">
        <v>0</v>
      </c>
      <c r="F285" s="23">
        <v>1</v>
      </c>
      <c r="G285" s="23">
        <v>0</v>
      </c>
      <c r="H285" s="23">
        <v>2</v>
      </c>
      <c r="I285" s="23">
        <v>1</v>
      </c>
      <c r="J285" s="23">
        <v>0</v>
      </c>
      <c r="K285" s="23">
        <v>2</v>
      </c>
      <c r="L285" s="23">
        <v>1</v>
      </c>
      <c r="M285" s="23">
        <v>8</v>
      </c>
      <c r="N285" s="23">
        <v>6</v>
      </c>
      <c r="O285" s="23">
        <v>4</v>
      </c>
      <c r="P285" s="24">
        <v>2</v>
      </c>
    </row>
    <row r="286" spans="1:16" x14ac:dyDescent="0.15">
      <c r="A286" s="20">
        <v>1103</v>
      </c>
      <c r="B286" s="21" t="s">
        <v>124</v>
      </c>
      <c r="C286" s="22" t="s">
        <v>1</v>
      </c>
      <c r="D286" s="23">
        <v>32</v>
      </c>
      <c r="E286" s="23">
        <v>0</v>
      </c>
      <c r="F286" s="23">
        <v>0</v>
      </c>
      <c r="G286" s="23">
        <v>1</v>
      </c>
      <c r="H286" s="23">
        <v>4</v>
      </c>
      <c r="I286" s="23">
        <v>0</v>
      </c>
      <c r="J286" s="23">
        <v>3</v>
      </c>
      <c r="K286" s="23">
        <v>5</v>
      </c>
      <c r="L286" s="23">
        <v>1</v>
      </c>
      <c r="M286" s="23">
        <v>10</v>
      </c>
      <c r="N286" s="23">
        <v>6</v>
      </c>
      <c r="O286" s="23">
        <v>2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18</v>
      </c>
      <c r="E287" s="23">
        <v>0</v>
      </c>
      <c r="F287" s="23">
        <v>0</v>
      </c>
      <c r="G287" s="23">
        <v>1</v>
      </c>
      <c r="H287" s="23">
        <v>3</v>
      </c>
      <c r="I287" s="23">
        <v>0</v>
      </c>
      <c r="J287" s="23">
        <v>2</v>
      </c>
      <c r="K287" s="23">
        <v>3</v>
      </c>
      <c r="L287" s="23">
        <v>0</v>
      </c>
      <c r="M287" s="23">
        <v>5</v>
      </c>
      <c r="N287" s="23">
        <v>4</v>
      </c>
      <c r="O287" s="23">
        <v>0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14</v>
      </c>
      <c r="E288" s="23">
        <v>0</v>
      </c>
      <c r="F288" s="23">
        <v>0</v>
      </c>
      <c r="G288" s="23">
        <v>0</v>
      </c>
      <c r="H288" s="23">
        <v>1</v>
      </c>
      <c r="I288" s="23">
        <v>0</v>
      </c>
      <c r="J288" s="23">
        <v>1</v>
      </c>
      <c r="K288" s="23">
        <v>2</v>
      </c>
      <c r="L288" s="23">
        <v>1</v>
      </c>
      <c r="M288" s="23">
        <v>5</v>
      </c>
      <c r="N288" s="23">
        <v>2</v>
      </c>
      <c r="O288" s="23">
        <v>2</v>
      </c>
      <c r="P288" s="24">
        <v>0</v>
      </c>
    </row>
    <row r="289" spans="1:16" x14ac:dyDescent="0.15">
      <c r="A289" s="20">
        <v>508</v>
      </c>
      <c r="B289" s="21" t="s">
        <v>77</v>
      </c>
      <c r="C289" s="22" t="s">
        <v>1</v>
      </c>
      <c r="D289" s="23">
        <v>31</v>
      </c>
      <c r="E289" s="23">
        <v>0</v>
      </c>
      <c r="F289" s="23">
        <v>0</v>
      </c>
      <c r="G289" s="23">
        <v>1</v>
      </c>
      <c r="H289" s="23">
        <v>4</v>
      </c>
      <c r="I289" s="23">
        <v>3</v>
      </c>
      <c r="J289" s="23">
        <v>4</v>
      </c>
      <c r="K289" s="23">
        <v>3</v>
      </c>
      <c r="L289" s="23">
        <v>5</v>
      </c>
      <c r="M289" s="23">
        <v>6</v>
      </c>
      <c r="N289" s="23">
        <v>5</v>
      </c>
      <c r="O289" s="23">
        <v>0</v>
      </c>
      <c r="P289" s="24">
        <v>0</v>
      </c>
    </row>
    <row r="290" spans="1:16" x14ac:dyDescent="0.15">
      <c r="A290" s="20"/>
      <c r="B290" s="21"/>
      <c r="C290" s="22" t="s">
        <v>2</v>
      </c>
      <c r="D290" s="23">
        <v>13</v>
      </c>
      <c r="E290" s="23">
        <v>0</v>
      </c>
      <c r="F290" s="23">
        <v>0</v>
      </c>
      <c r="G290" s="23">
        <v>0</v>
      </c>
      <c r="H290" s="23">
        <v>3</v>
      </c>
      <c r="I290" s="23">
        <v>1</v>
      </c>
      <c r="J290" s="23">
        <v>2</v>
      </c>
      <c r="K290" s="23">
        <v>1</v>
      </c>
      <c r="L290" s="23">
        <v>3</v>
      </c>
      <c r="M290" s="23">
        <v>3</v>
      </c>
      <c r="N290" s="23">
        <v>0</v>
      </c>
      <c r="O290" s="23">
        <v>0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18</v>
      </c>
      <c r="E291" s="23">
        <v>0</v>
      </c>
      <c r="F291" s="23">
        <v>0</v>
      </c>
      <c r="G291" s="23">
        <v>1</v>
      </c>
      <c r="H291" s="23">
        <v>1</v>
      </c>
      <c r="I291" s="23">
        <v>2</v>
      </c>
      <c r="J291" s="23">
        <v>2</v>
      </c>
      <c r="K291" s="23">
        <v>2</v>
      </c>
      <c r="L291" s="23">
        <v>2</v>
      </c>
      <c r="M291" s="23">
        <v>3</v>
      </c>
      <c r="N291" s="23">
        <v>5</v>
      </c>
      <c r="O291" s="23">
        <v>0</v>
      </c>
      <c r="P291" s="24">
        <v>0</v>
      </c>
    </row>
    <row r="292" spans="1:16" x14ac:dyDescent="0.15">
      <c r="A292" s="20">
        <v>1108</v>
      </c>
      <c r="B292" s="21" t="s">
        <v>85</v>
      </c>
      <c r="C292" s="22" t="s">
        <v>1</v>
      </c>
      <c r="D292" s="23">
        <v>31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1</v>
      </c>
      <c r="L292" s="23">
        <v>1</v>
      </c>
      <c r="M292" s="23">
        <v>9</v>
      </c>
      <c r="N292" s="23">
        <v>11</v>
      </c>
      <c r="O292" s="23">
        <v>7</v>
      </c>
      <c r="P292" s="24">
        <v>2</v>
      </c>
    </row>
    <row r="293" spans="1:16" x14ac:dyDescent="0.15">
      <c r="A293" s="20"/>
      <c r="B293" s="21"/>
      <c r="C293" s="22" t="s">
        <v>2</v>
      </c>
      <c r="D293" s="23">
        <v>13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1</v>
      </c>
      <c r="L293" s="23">
        <v>0</v>
      </c>
      <c r="M293" s="23">
        <v>2</v>
      </c>
      <c r="N293" s="23">
        <v>4</v>
      </c>
      <c r="O293" s="23">
        <v>4</v>
      </c>
      <c r="P293" s="24">
        <v>2</v>
      </c>
    </row>
    <row r="294" spans="1:16" x14ac:dyDescent="0.15">
      <c r="A294" s="20"/>
      <c r="B294" s="21"/>
      <c r="C294" s="22" t="s">
        <v>3</v>
      </c>
      <c r="D294" s="23">
        <v>18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1</v>
      </c>
      <c r="M294" s="23">
        <v>7</v>
      </c>
      <c r="N294" s="23">
        <v>7</v>
      </c>
      <c r="O294" s="23">
        <v>3</v>
      </c>
      <c r="P294" s="24">
        <v>0</v>
      </c>
    </row>
    <row r="295" spans="1:16" x14ac:dyDescent="0.15">
      <c r="A295" s="20">
        <v>1104</v>
      </c>
      <c r="B295" s="21" t="s">
        <v>69</v>
      </c>
      <c r="C295" s="22" t="s">
        <v>1</v>
      </c>
      <c r="D295" s="23">
        <v>29</v>
      </c>
      <c r="E295" s="23">
        <v>0</v>
      </c>
      <c r="F295" s="23">
        <v>2</v>
      </c>
      <c r="G295" s="23">
        <v>1</v>
      </c>
      <c r="H295" s="23">
        <v>0</v>
      </c>
      <c r="I295" s="23">
        <v>0</v>
      </c>
      <c r="J295" s="23">
        <v>0</v>
      </c>
      <c r="K295" s="23">
        <v>0</v>
      </c>
      <c r="L295" s="23">
        <v>1</v>
      </c>
      <c r="M295" s="23">
        <v>2</v>
      </c>
      <c r="N295" s="23">
        <v>8</v>
      </c>
      <c r="O295" s="23">
        <v>13</v>
      </c>
      <c r="P295" s="24">
        <v>2</v>
      </c>
    </row>
    <row r="296" spans="1:16" x14ac:dyDescent="0.15">
      <c r="A296" s="20"/>
      <c r="B296" s="21"/>
      <c r="C296" s="22" t="s">
        <v>2</v>
      </c>
      <c r="D296" s="23">
        <v>15</v>
      </c>
      <c r="E296" s="23">
        <v>0</v>
      </c>
      <c r="F296" s="23">
        <v>2</v>
      </c>
      <c r="G296" s="23">
        <v>1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3</v>
      </c>
      <c r="O296" s="23">
        <v>8</v>
      </c>
      <c r="P296" s="24">
        <v>1</v>
      </c>
    </row>
    <row r="297" spans="1:16" x14ac:dyDescent="0.15">
      <c r="A297" s="20"/>
      <c r="B297" s="21"/>
      <c r="C297" s="22" t="s">
        <v>3</v>
      </c>
      <c r="D297" s="23">
        <v>14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1</v>
      </c>
      <c r="M297" s="23">
        <v>2</v>
      </c>
      <c r="N297" s="23">
        <v>5</v>
      </c>
      <c r="O297" s="23">
        <v>5</v>
      </c>
      <c r="P297" s="24">
        <v>1</v>
      </c>
    </row>
    <row r="298" spans="1:16" x14ac:dyDescent="0.15">
      <c r="A298" s="20">
        <v>503</v>
      </c>
      <c r="B298" s="21" t="s">
        <v>74</v>
      </c>
      <c r="C298" s="22" t="s">
        <v>1</v>
      </c>
      <c r="D298" s="23">
        <v>28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4</v>
      </c>
      <c r="K298" s="23">
        <v>3</v>
      </c>
      <c r="L298" s="23">
        <v>5</v>
      </c>
      <c r="M298" s="23">
        <v>7</v>
      </c>
      <c r="N298" s="23">
        <v>7</v>
      </c>
      <c r="O298" s="23">
        <v>2</v>
      </c>
      <c r="P298" s="24">
        <v>0</v>
      </c>
    </row>
    <row r="299" spans="1:16" x14ac:dyDescent="0.15">
      <c r="A299" s="20"/>
      <c r="B299" s="21"/>
      <c r="C299" s="22" t="s">
        <v>2</v>
      </c>
      <c r="D299" s="23">
        <v>15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2</v>
      </c>
      <c r="L299" s="23">
        <v>3</v>
      </c>
      <c r="M299" s="23">
        <v>5</v>
      </c>
      <c r="N299" s="23">
        <v>3</v>
      </c>
      <c r="O299" s="23">
        <v>2</v>
      </c>
      <c r="P299" s="24">
        <v>0</v>
      </c>
    </row>
    <row r="300" spans="1:16" x14ac:dyDescent="0.15">
      <c r="A300" s="20"/>
      <c r="B300" s="21"/>
      <c r="C300" s="22" t="s">
        <v>3</v>
      </c>
      <c r="D300" s="23">
        <v>13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4</v>
      </c>
      <c r="K300" s="23">
        <v>1</v>
      </c>
      <c r="L300" s="23">
        <v>2</v>
      </c>
      <c r="M300" s="23">
        <v>2</v>
      </c>
      <c r="N300" s="23">
        <v>4</v>
      </c>
      <c r="O300" s="23">
        <v>0</v>
      </c>
      <c r="P300" s="24">
        <v>0</v>
      </c>
    </row>
    <row r="301" spans="1:16" x14ac:dyDescent="0.15">
      <c r="A301" s="20">
        <v>1804</v>
      </c>
      <c r="B301" s="21" t="s">
        <v>120</v>
      </c>
      <c r="C301" s="22" t="s">
        <v>1</v>
      </c>
      <c r="D301" s="23">
        <v>28</v>
      </c>
      <c r="E301" s="23">
        <v>0</v>
      </c>
      <c r="F301" s="23">
        <v>1</v>
      </c>
      <c r="G301" s="23">
        <v>0</v>
      </c>
      <c r="H301" s="23">
        <v>0</v>
      </c>
      <c r="I301" s="23">
        <v>5</v>
      </c>
      <c r="J301" s="23">
        <v>3</v>
      </c>
      <c r="K301" s="23">
        <v>2</v>
      </c>
      <c r="L301" s="23">
        <v>2</v>
      </c>
      <c r="M301" s="23">
        <v>3</v>
      </c>
      <c r="N301" s="23">
        <v>7</v>
      </c>
      <c r="O301" s="23">
        <v>2</v>
      </c>
      <c r="P301" s="24">
        <v>3</v>
      </c>
    </row>
    <row r="302" spans="1:16" x14ac:dyDescent="0.15">
      <c r="A302" s="20"/>
      <c r="B302" s="21"/>
      <c r="C302" s="22" t="s">
        <v>2</v>
      </c>
      <c r="D302" s="23">
        <v>9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2</v>
      </c>
      <c r="K302" s="23">
        <v>1</v>
      </c>
      <c r="L302" s="23">
        <v>0</v>
      </c>
      <c r="M302" s="23">
        <v>0</v>
      </c>
      <c r="N302" s="23">
        <v>4</v>
      </c>
      <c r="O302" s="23">
        <v>1</v>
      </c>
      <c r="P302" s="24">
        <v>1</v>
      </c>
    </row>
    <row r="303" spans="1:16" x14ac:dyDescent="0.15">
      <c r="A303" s="20"/>
      <c r="B303" s="21"/>
      <c r="C303" s="22" t="s">
        <v>3</v>
      </c>
      <c r="D303" s="23">
        <v>19</v>
      </c>
      <c r="E303" s="23">
        <v>0</v>
      </c>
      <c r="F303" s="23">
        <v>1</v>
      </c>
      <c r="G303" s="23">
        <v>0</v>
      </c>
      <c r="H303" s="23">
        <v>0</v>
      </c>
      <c r="I303" s="23">
        <v>5</v>
      </c>
      <c r="J303" s="23">
        <v>1</v>
      </c>
      <c r="K303" s="23">
        <v>1</v>
      </c>
      <c r="L303" s="23">
        <v>2</v>
      </c>
      <c r="M303" s="23">
        <v>3</v>
      </c>
      <c r="N303" s="23">
        <v>3</v>
      </c>
      <c r="O303" s="23">
        <v>1</v>
      </c>
      <c r="P303" s="24">
        <v>2</v>
      </c>
    </row>
    <row r="304" spans="1:16" x14ac:dyDescent="0.15">
      <c r="A304" s="20">
        <v>104</v>
      </c>
      <c r="B304" s="21" t="s">
        <v>143</v>
      </c>
      <c r="C304" s="22" t="s">
        <v>1</v>
      </c>
      <c r="D304" s="23">
        <v>27</v>
      </c>
      <c r="E304" s="23">
        <v>0</v>
      </c>
      <c r="F304" s="23">
        <v>1</v>
      </c>
      <c r="G304" s="23">
        <v>0</v>
      </c>
      <c r="H304" s="23">
        <v>0</v>
      </c>
      <c r="I304" s="23">
        <v>0</v>
      </c>
      <c r="J304" s="23">
        <v>0</v>
      </c>
      <c r="K304" s="23">
        <v>1</v>
      </c>
      <c r="L304" s="23">
        <v>1</v>
      </c>
      <c r="M304" s="23">
        <v>0</v>
      </c>
      <c r="N304" s="23">
        <v>5</v>
      </c>
      <c r="O304" s="23">
        <v>8</v>
      </c>
      <c r="P304" s="24">
        <v>11</v>
      </c>
    </row>
    <row r="305" spans="1:16" x14ac:dyDescent="0.15">
      <c r="A305" s="20"/>
      <c r="B305" s="21"/>
      <c r="C305" s="22" t="s">
        <v>2</v>
      </c>
      <c r="D305" s="23">
        <v>19</v>
      </c>
      <c r="E305" s="23">
        <v>0</v>
      </c>
      <c r="F305" s="23">
        <v>1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4</v>
      </c>
      <c r="O305" s="23">
        <v>6</v>
      </c>
      <c r="P305" s="24">
        <v>8</v>
      </c>
    </row>
    <row r="306" spans="1:16" x14ac:dyDescent="0.15">
      <c r="A306" s="20"/>
      <c r="B306" s="21"/>
      <c r="C306" s="22" t="s">
        <v>3</v>
      </c>
      <c r="D306" s="23">
        <v>8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1</v>
      </c>
      <c r="L306" s="23">
        <v>1</v>
      </c>
      <c r="M306" s="23">
        <v>0</v>
      </c>
      <c r="N306" s="23">
        <v>1</v>
      </c>
      <c r="O306" s="23">
        <v>2</v>
      </c>
      <c r="P306" s="24">
        <v>3</v>
      </c>
    </row>
    <row r="307" spans="1:16" x14ac:dyDescent="0.15">
      <c r="A307" s="20">
        <v>1920</v>
      </c>
      <c r="B307" s="21" t="s">
        <v>118</v>
      </c>
      <c r="C307" s="22" t="s">
        <v>1</v>
      </c>
      <c r="D307" s="23">
        <v>27</v>
      </c>
      <c r="E307" s="23">
        <v>0</v>
      </c>
      <c r="F307" s="23">
        <v>1</v>
      </c>
      <c r="G307" s="23">
        <v>1</v>
      </c>
      <c r="H307" s="23">
        <v>2</v>
      </c>
      <c r="I307" s="23">
        <v>1</v>
      </c>
      <c r="J307" s="23">
        <v>0</v>
      </c>
      <c r="K307" s="23">
        <v>6</v>
      </c>
      <c r="L307" s="23">
        <v>1</v>
      </c>
      <c r="M307" s="23">
        <v>2</v>
      </c>
      <c r="N307" s="23">
        <v>6</v>
      </c>
      <c r="O307" s="23">
        <v>5</v>
      </c>
      <c r="P307" s="24">
        <v>2</v>
      </c>
    </row>
    <row r="308" spans="1:16" x14ac:dyDescent="0.15">
      <c r="A308" s="20"/>
      <c r="B308" s="21"/>
      <c r="C308" s="22" t="s">
        <v>2</v>
      </c>
      <c r="D308" s="23">
        <v>10</v>
      </c>
      <c r="E308" s="23">
        <v>0</v>
      </c>
      <c r="F308" s="23">
        <v>0</v>
      </c>
      <c r="G308" s="23">
        <v>1</v>
      </c>
      <c r="H308" s="23">
        <v>2</v>
      </c>
      <c r="I308" s="23">
        <v>1</v>
      </c>
      <c r="J308" s="23">
        <v>0</v>
      </c>
      <c r="K308" s="23">
        <v>1</v>
      </c>
      <c r="L308" s="23">
        <v>1</v>
      </c>
      <c r="M308" s="23">
        <v>0</v>
      </c>
      <c r="N308" s="23">
        <v>1</v>
      </c>
      <c r="O308" s="23">
        <v>1</v>
      </c>
      <c r="P308" s="24">
        <v>2</v>
      </c>
    </row>
    <row r="309" spans="1:16" x14ac:dyDescent="0.15">
      <c r="A309" s="20"/>
      <c r="B309" s="21"/>
      <c r="C309" s="22" t="s">
        <v>3</v>
      </c>
      <c r="D309" s="23">
        <v>17</v>
      </c>
      <c r="E309" s="23">
        <v>0</v>
      </c>
      <c r="F309" s="23">
        <v>1</v>
      </c>
      <c r="G309" s="23">
        <v>0</v>
      </c>
      <c r="H309" s="23">
        <v>0</v>
      </c>
      <c r="I309" s="23">
        <v>0</v>
      </c>
      <c r="J309" s="23">
        <v>0</v>
      </c>
      <c r="K309" s="23">
        <v>5</v>
      </c>
      <c r="L309" s="23">
        <v>0</v>
      </c>
      <c r="M309" s="23">
        <v>2</v>
      </c>
      <c r="N309" s="23">
        <v>5</v>
      </c>
      <c r="O309" s="23">
        <v>4</v>
      </c>
      <c r="P309" s="24">
        <v>0</v>
      </c>
    </row>
    <row r="310" spans="1:16" x14ac:dyDescent="0.15">
      <c r="A310" s="20">
        <v>507</v>
      </c>
      <c r="B310" s="21" t="s">
        <v>64</v>
      </c>
      <c r="C310" s="22" t="s">
        <v>1</v>
      </c>
      <c r="D310" s="23">
        <v>25</v>
      </c>
      <c r="E310" s="23">
        <v>0</v>
      </c>
      <c r="F310" s="23">
        <v>0</v>
      </c>
      <c r="G310" s="23">
        <v>0</v>
      </c>
      <c r="H310" s="23">
        <v>1</v>
      </c>
      <c r="I310" s="23">
        <v>3</v>
      </c>
      <c r="J310" s="23">
        <v>3</v>
      </c>
      <c r="K310" s="23">
        <v>7</v>
      </c>
      <c r="L310" s="23">
        <v>2</v>
      </c>
      <c r="M310" s="23">
        <v>4</v>
      </c>
      <c r="N310" s="23">
        <v>4</v>
      </c>
      <c r="O310" s="23">
        <v>1</v>
      </c>
      <c r="P310" s="24">
        <v>0</v>
      </c>
    </row>
    <row r="311" spans="1:16" x14ac:dyDescent="0.15">
      <c r="A311" s="20"/>
      <c r="B311" s="21"/>
      <c r="C311" s="22" t="s">
        <v>2</v>
      </c>
      <c r="D311" s="23">
        <v>14</v>
      </c>
      <c r="E311" s="23">
        <v>0</v>
      </c>
      <c r="F311" s="23">
        <v>0</v>
      </c>
      <c r="G311" s="23">
        <v>0</v>
      </c>
      <c r="H311" s="23">
        <v>0</v>
      </c>
      <c r="I311" s="23">
        <v>2</v>
      </c>
      <c r="J311" s="23">
        <v>1</v>
      </c>
      <c r="K311" s="23">
        <v>5</v>
      </c>
      <c r="L311" s="23">
        <v>0</v>
      </c>
      <c r="M311" s="23">
        <v>2</v>
      </c>
      <c r="N311" s="23">
        <v>3</v>
      </c>
      <c r="O311" s="23">
        <v>1</v>
      </c>
      <c r="P311" s="24">
        <v>0</v>
      </c>
    </row>
    <row r="312" spans="1:16" x14ac:dyDescent="0.15">
      <c r="A312" s="20"/>
      <c r="B312" s="21"/>
      <c r="C312" s="22" t="s">
        <v>3</v>
      </c>
      <c r="D312" s="23">
        <v>11</v>
      </c>
      <c r="E312" s="23">
        <v>0</v>
      </c>
      <c r="F312" s="23">
        <v>0</v>
      </c>
      <c r="G312" s="23">
        <v>0</v>
      </c>
      <c r="H312" s="23">
        <v>1</v>
      </c>
      <c r="I312" s="23">
        <v>1</v>
      </c>
      <c r="J312" s="23">
        <v>2</v>
      </c>
      <c r="K312" s="23">
        <v>2</v>
      </c>
      <c r="L312" s="23">
        <v>2</v>
      </c>
      <c r="M312" s="23">
        <v>2</v>
      </c>
      <c r="N312" s="23">
        <v>1</v>
      </c>
      <c r="O312" s="23">
        <v>0</v>
      </c>
      <c r="P312" s="24">
        <v>0</v>
      </c>
    </row>
    <row r="313" spans="1:16" x14ac:dyDescent="0.15">
      <c r="A313" s="20">
        <v>1709</v>
      </c>
      <c r="B313" s="21" t="s">
        <v>78</v>
      </c>
      <c r="C313" s="22" t="s">
        <v>1</v>
      </c>
      <c r="D313" s="23">
        <v>24</v>
      </c>
      <c r="E313" s="23">
        <v>0</v>
      </c>
      <c r="F313" s="23">
        <v>7</v>
      </c>
      <c r="G313" s="23">
        <v>10</v>
      </c>
      <c r="H313" s="23">
        <v>5</v>
      </c>
      <c r="I313" s="23">
        <v>0</v>
      </c>
      <c r="J313" s="23">
        <v>0</v>
      </c>
      <c r="K313" s="23">
        <v>1</v>
      </c>
      <c r="L313" s="23">
        <v>1</v>
      </c>
      <c r="M313" s="23">
        <v>0</v>
      </c>
      <c r="N313" s="23">
        <v>0</v>
      </c>
      <c r="O313" s="23">
        <v>0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11</v>
      </c>
      <c r="E314" s="23">
        <v>0</v>
      </c>
      <c r="F314" s="23">
        <v>4</v>
      </c>
      <c r="G314" s="23">
        <v>7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13</v>
      </c>
      <c r="E315" s="23">
        <v>0</v>
      </c>
      <c r="F315" s="23">
        <v>3</v>
      </c>
      <c r="G315" s="23">
        <v>3</v>
      </c>
      <c r="H315" s="23">
        <v>5</v>
      </c>
      <c r="I315" s="23">
        <v>0</v>
      </c>
      <c r="J315" s="23">
        <v>0</v>
      </c>
      <c r="K315" s="23">
        <v>1</v>
      </c>
      <c r="L315" s="23">
        <v>1</v>
      </c>
      <c r="M315" s="23">
        <v>0</v>
      </c>
      <c r="N315" s="23">
        <v>0</v>
      </c>
      <c r="O315" s="23">
        <v>0</v>
      </c>
      <c r="P315" s="24">
        <v>0</v>
      </c>
    </row>
    <row r="316" spans="1:16" x14ac:dyDescent="0.15">
      <c r="A316" s="20">
        <v>704</v>
      </c>
      <c r="B316" s="21" t="s">
        <v>71</v>
      </c>
      <c r="C316" s="22" t="s">
        <v>1</v>
      </c>
      <c r="D316" s="23">
        <v>22</v>
      </c>
      <c r="E316" s="23">
        <v>0</v>
      </c>
      <c r="F316" s="23">
        <v>0</v>
      </c>
      <c r="G316" s="23">
        <v>0</v>
      </c>
      <c r="H316" s="23">
        <v>0</v>
      </c>
      <c r="I316" s="23">
        <v>1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18</v>
      </c>
      <c r="P316" s="24">
        <v>3</v>
      </c>
    </row>
    <row r="317" spans="1:16" x14ac:dyDescent="0.15">
      <c r="A317" s="20"/>
      <c r="B317" s="21"/>
      <c r="C317" s="22" t="s">
        <v>2</v>
      </c>
      <c r="D317" s="23">
        <v>14</v>
      </c>
      <c r="E317" s="23">
        <v>0</v>
      </c>
      <c r="F317" s="23">
        <v>0</v>
      </c>
      <c r="G317" s="23">
        <v>0</v>
      </c>
      <c r="H317" s="23">
        <v>0</v>
      </c>
      <c r="I317" s="23">
        <v>1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11</v>
      </c>
      <c r="P317" s="24">
        <v>2</v>
      </c>
    </row>
    <row r="318" spans="1:16" x14ac:dyDescent="0.15">
      <c r="A318" s="20"/>
      <c r="B318" s="21"/>
      <c r="C318" s="22" t="s">
        <v>3</v>
      </c>
      <c r="D318" s="23">
        <v>8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</v>
      </c>
      <c r="P318" s="24">
        <v>1</v>
      </c>
    </row>
    <row r="319" spans="1:16" x14ac:dyDescent="0.15">
      <c r="A319" s="20">
        <v>204</v>
      </c>
      <c r="B319" s="21" t="s">
        <v>114</v>
      </c>
      <c r="C319" s="22" t="s">
        <v>1</v>
      </c>
      <c r="D319" s="23">
        <v>20</v>
      </c>
      <c r="E319" s="23">
        <v>0</v>
      </c>
      <c r="F319" s="23">
        <v>0</v>
      </c>
      <c r="G319" s="23">
        <v>1</v>
      </c>
      <c r="H319" s="23">
        <v>1</v>
      </c>
      <c r="I319" s="23">
        <v>1</v>
      </c>
      <c r="J319" s="23">
        <v>1</v>
      </c>
      <c r="K319" s="23">
        <v>1</v>
      </c>
      <c r="L319" s="23">
        <v>1</v>
      </c>
      <c r="M319" s="23">
        <v>3</v>
      </c>
      <c r="N319" s="23">
        <v>7</v>
      </c>
      <c r="O319" s="23">
        <v>3</v>
      </c>
      <c r="P319" s="24">
        <v>1</v>
      </c>
    </row>
    <row r="320" spans="1:16" x14ac:dyDescent="0.15">
      <c r="A320" s="20"/>
      <c r="B320" s="21"/>
      <c r="C320" s="22" t="s">
        <v>2</v>
      </c>
      <c r="D320" s="23">
        <v>10</v>
      </c>
      <c r="E320" s="23">
        <v>0</v>
      </c>
      <c r="F320" s="23">
        <v>0</v>
      </c>
      <c r="G320" s="23">
        <v>1</v>
      </c>
      <c r="H320" s="23">
        <v>1</v>
      </c>
      <c r="I320" s="23">
        <v>1</v>
      </c>
      <c r="J320" s="23">
        <v>0</v>
      </c>
      <c r="K320" s="23">
        <v>0</v>
      </c>
      <c r="L320" s="23">
        <v>0</v>
      </c>
      <c r="M320" s="23">
        <v>0</v>
      </c>
      <c r="N320" s="23">
        <v>5</v>
      </c>
      <c r="O320" s="23">
        <v>2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10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1</v>
      </c>
      <c r="K321" s="23">
        <v>1</v>
      </c>
      <c r="L321" s="23">
        <v>1</v>
      </c>
      <c r="M321" s="23">
        <v>3</v>
      </c>
      <c r="N321" s="23">
        <v>2</v>
      </c>
      <c r="O321" s="23">
        <v>1</v>
      </c>
      <c r="P321" s="24">
        <v>1</v>
      </c>
    </row>
    <row r="322" spans="1:16" x14ac:dyDescent="0.15">
      <c r="A322" s="20">
        <v>120</v>
      </c>
      <c r="B322" s="21" t="s">
        <v>109</v>
      </c>
      <c r="C322" s="22" t="s">
        <v>1</v>
      </c>
      <c r="D322" s="23">
        <v>17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4</v>
      </c>
      <c r="M322" s="23">
        <v>4</v>
      </c>
      <c r="N322" s="23">
        <v>7</v>
      </c>
      <c r="O322" s="23">
        <v>1</v>
      </c>
      <c r="P322" s="24">
        <v>1</v>
      </c>
    </row>
    <row r="323" spans="1:16" x14ac:dyDescent="0.15">
      <c r="A323" s="20"/>
      <c r="B323" s="21"/>
      <c r="C323" s="22" t="s">
        <v>2</v>
      </c>
      <c r="D323" s="23">
        <v>1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</v>
      </c>
      <c r="P323" s="24">
        <v>0</v>
      </c>
    </row>
    <row r="324" spans="1:16" x14ac:dyDescent="0.15">
      <c r="A324" s="20"/>
      <c r="B324" s="21"/>
      <c r="C324" s="22" t="s">
        <v>3</v>
      </c>
      <c r="D324" s="23">
        <v>16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4</v>
      </c>
      <c r="M324" s="23">
        <v>4</v>
      </c>
      <c r="N324" s="23">
        <v>7</v>
      </c>
      <c r="O324" s="23">
        <v>0</v>
      </c>
      <c r="P324" s="24">
        <v>1</v>
      </c>
    </row>
    <row r="325" spans="1:16" x14ac:dyDescent="0.15">
      <c r="A325" s="20">
        <v>907</v>
      </c>
      <c r="B325" s="21" t="s">
        <v>111</v>
      </c>
      <c r="C325" s="22" t="s">
        <v>1</v>
      </c>
      <c r="D325" s="23">
        <v>17</v>
      </c>
      <c r="E325" s="23">
        <v>0</v>
      </c>
      <c r="F325" s="23">
        <v>0</v>
      </c>
      <c r="G325" s="23">
        <v>1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4</v>
      </c>
      <c r="O325" s="23">
        <v>11</v>
      </c>
      <c r="P325" s="24">
        <v>1</v>
      </c>
    </row>
    <row r="326" spans="1:16" x14ac:dyDescent="0.15">
      <c r="A326" s="20"/>
      <c r="B326" s="21"/>
      <c r="C326" s="22" t="s">
        <v>2</v>
      </c>
      <c r="D326" s="23">
        <v>9</v>
      </c>
      <c r="E326" s="23">
        <v>0</v>
      </c>
      <c r="F326" s="23">
        <v>0</v>
      </c>
      <c r="G326" s="23">
        <v>1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2</v>
      </c>
      <c r="O326" s="23">
        <v>6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8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2</v>
      </c>
      <c r="O327" s="23">
        <v>5</v>
      </c>
      <c r="P327" s="24">
        <v>1</v>
      </c>
    </row>
    <row r="328" spans="1:16" x14ac:dyDescent="0.15">
      <c r="A328" s="20">
        <v>1402</v>
      </c>
      <c r="B328" s="21" t="s">
        <v>115</v>
      </c>
      <c r="C328" s="22" t="s">
        <v>1</v>
      </c>
      <c r="D328" s="23">
        <v>17</v>
      </c>
      <c r="E328" s="23">
        <v>0</v>
      </c>
      <c r="F328" s="23">
        <v>1</v>
      </c>
      <c r="G328" s="23">
        <v>0</v>
      </c>
      <c r="H328" s="23">
        <v>0</v>
      </c>
      <c r="I328" s="23">
        <v>0</v>
      </c>
      <c r="J328" s="23">
        <v>0</v>
      </c>
      <c r="K328" s="23">
        <v>3</v>
      </c>
      <c r="L328" s="23">
        <v>0</v>
      </c>
      <c r="M328" s="23">
        <v>3</v>
      </c>
      <c r="N328" s="23">
        <v>5</v>
      </c>
      <c r="O328" s="23">
        <v>4</v>
      </c>
      <c r="P328" s="24">
        <v>1</v>
      </c>
    </row>
    <row r="329" spans="1:16" x14ac:dyDescent="0.15">
      <c r="A329" s="20"/>
      <c r="B329" s="21"/>
      <c r="C329" s="22" t="s">
        <v>2</v>
      </c>
      <c r="D329" s="23">
        <v>3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1</v>
      </c>
      <c r="N329" s="23">
        <v>0</v>
      </c>
      <c r="O329" s="23">
        <v>2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14</v>
      </c>
      <c r="E330" s="23">
        <v>0</v>
      </c>
      <c r="F330" s="23">
        <v>1</v>
      </c>
      <c r="G330" s="23">
        <v>0</v>
      </c>
      <c r="H330" s="23">
        <v>0</v>
      </c>
      <c r="I330" s="23">
        <v>0</v>
      </c>
      <c r="J330" s="23">
        <v>0</v>
      </c>
      <c r="K330" s="23">
        <v>3</v>
      </c>
      <c r="L330" s="23">
        <v>0</v>
      </c>
      <c r="M330" s="23">
        <v>2</v>
      </c>
      <c r="N330" s="23">
        <v>5</v>
      </c>
      <c r="O330" s="23">
        <v>2</v>
      </c>
      <c r="P330" s="24">
        <v>1</v>
      </c>
    </row>
    <row r="331" spans="1:16" x14ac:dyDescent="0.15">
      <c r="A331" s="20">
        <v>1206</v>
      </c>
      <c r="B331" s="21" t="s">
        <v>137</v>
      </c>
      <c r="C331" s="22" t="s">
        <v>1</v>
      </c>
      <c r="D331" s="23">
        <v>16</v>
      </c>
      <c r="E331" s="23">
        <v>0</v>
      </c>
      <c r="F331" s="23">
        <v>1</v>
      </c>
      <c r="G331" s="23">
        <v>1</v>
      </c>
      <c r="H331" s="23">
        <v>4</v>
      </c>
      <c r="I331" s="23">
        <v>2</v>
      </c>
      <c r="J331" s="23">
        <v>0</v>
      </c>
      <c r="K331" s="23">
        <v>1</v>
      </c>
      <c r="L331" s="23">
        <v>1</v>
      </c>
      <c r="M331" s="23">
        <v>1</v>
      </c>
      <c r="N331" s="23">
        <v>3</v>
      </c>
      <c r="O331" s="23">
        <v>2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10</v>
      </c>
      <c r="E332" s="23">
        <v>0</v>
      </c>
      <c r="F332" s="23">
        <v>1</v>
      </c>
      <c r="G332" s="23">
        <v>1</v>
      </c>
      <c r="H332" s="23">
        <v>2</v>
      </c>
      <c r="I332" s="23">
        <v>1</v>
      </c>
      <c r="J332" s="23">
        <v>0</v>
      </c>
      <c r="K332" s="23">
        <v>1</v>
      </c>
      <c r="L332" s="23">
        <v>0</v>
      </c>
      <c r="M332" s="23">
        <v>1</v>
      </c>
      <c r="N332" s="23">
        <v>1</v>
      </c>
      <c r="O332" s="23">
        <v>2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6</v>
      </c>
      <c r="E333" s="23">
        <v>0</v>
      </c>
      <c r="F333" s="23">
        <v>0</v>
      </c>
      <c r="G333" s="23">
        <v>0</v>
      </c>
      <c r="H333" s="23">
        <v>2</v>
      </c>
      <c r="I333" s="23">
        <v>1</v>
      </c>
      <c r="J333" s="23">
        <v>0</v>
      </c>
      <c r="K333" s="23">
        <v>0</v>
      </c>
      <c r="L333" s="23">
        <v>1</v>
      </c>
      <c r="M333" s="23">
        <v>0</v>
      </c>
      <c r="N333" s="23">
        <v>2</v>
      </c>
      <c r="O333" s="23">
        <v>0</v>
      </c>
      <c r="P333" s="24">
        <v>0</v>
      </c>
    </row>
    <row r="334" spans="1:16" x14ac:dyDescent="0.15">
      <c r="A334" s="20">
        <v>1302</v>
      </c>
      <c r="B334" s="21" t="s">
        <v>103</v>
      </c>
      <c r="C334" s="22" t="s">
        <v>1</v>
      </c>
      <c r="D334" s="23">
        <v>15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4</v>
      </c>
      <c r="M334" s="23">
        <v>5</v>
      </c>
      <c r="N334" s="23">
        <v>2</v>
      </c>
      <c r="O334" s="23">
        <v>4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8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4</v>
      </c>
      <c r="M335" s="23">
        <v>1</v>
      </c>
      <c r="N335" s="23">
        <v>0</v>
      </c>
      <c r="O335" s="23">
        <v>3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7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4</v>
      </c>
      <c r="N336" s="23">
        <v>2</v>
      </c>
      <c r="O336" s="23">
        <v>1</v>
      </c>
      <c r="P336" s="24">
        <v>0</v>
      </c>
    </row>
    <row r="337" spans="1:16" x14ac:dyDescent="0.15">
      <c r="A337" s="20">
        <v>202</v>
      </c>
      <c r="B337" s="21" t="s">
        <v>134</v>
      </c>
      <c r="C337" s="22" t="s">
        <v>1</v>
      </c>
      <c r="D337" s="23">
        <v>14</v>
      </c>
      <c r="E337" s="23">
        <v>0</v>
      </c>
      <c r="F337" s="23">
        <v>0</v>
      </c>
      <c r="G337" s="23">
        <v>0</v>
      </c>
      <c r="H337" s="23">
        <v>0</v>
      </c>
      <c r="I337" s="23">
        <v>1</v>
      </c>
      <c r="J337" s="23">
        <v>0</v>
      </c>
      <c r="K337" s="23">
        <v>1</v>
      </c>
      <c r="L337" s="23">
        <v>3</v>
      </c>
      <c r="M337" s="23">
        <v>2</v>
      </c>
      <c r="N337" s="23">
        <v>2</v>
      </c>
      <c r="O337" s="23">
        <v>2</v>
      </c>
      <c r="P337" s="24">
        <v>3</v>
      </c>
    </row>
    <row r="338" spans="1:16" x14ac:dyDescent="0.15">
      <c r="A338" s="20"/>
      <c r="B338" s="21"/>
      <c r="C338" s="22" t="s">
        <v>2</v>
      </c>
      <c r="D338" s="23">
        <v>3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1</v>
      </c>
      <c r="P338" s="24">
        <v>2</v>
      </c>
    </row>
    <row r="339" spans="1:16" x14ac:dyDescent="0.15">
      <c r="A339" s="20"/>
      <c r="B339" s="21"/>
      <c r="C339" s="22" t="s">
        <v>3</v>
      </c>
      <c r="D339" s="23">
        <v>11</v>
      </c>
      <c r="E339" s="23">
        <v>0</v>
      </c>
      <c r="F339" s="23">
        <v>0</v>
      </c>
      <c r="G339" s="23">
        <v>0</v>
      </c>
      <c r="H339" s="23">
        <v>0</v>
      </c>
      <c r="I339" s="23">
        <v>1</v>
      </c>
      <c r="J339" s="23">
        <v>0</v>
      </c>
      <c r="K339" s="23">
        <v>1</v>
      </c>
      <c r="L339" s="23">
        <v>3</v>
      </c>
      <c r="M339" s="23">
        <v>2</v>
      </c>
      <c r="N339" s="23">
        <v>2</v>
      </c>
      <c r="O339" s="23">
        <v>1</v>
      </c>
      <c r="P339" s="24">
        <v>1</v>
      </c>
    </row>
    <row r="340" spans="1:16" x14ac:dyDescent="0.15">
      <c r="A340" s="20">
        <v>501</v>
      </c>
      <c r="B340" s="21" t="s">
        <v>92</v>
      </c>
      <c r="C340" s="22" t="s">
        <v>1</v>
      </c>
      <c r="D340" s="23">
        <v>14</v>
      </c>
      <c r="E340" s="23">
        <v>0</v>
      </c>
      <c r="F340" s="23">
        <v>0</v>
      </c>
      <c r="G340" s="23">
        <v>0</v>
      </c>
      <c r="H340" s="23">
        <v>1</v>
      </c>
      <c r="I340" s="23">
        <v>0</v>
      </c>
      <c r="J340" s="23">
        <v>0</v>
      </c>
      <c r="K340" s="23">
        <v>2</v>
      </c>
      <c r="L340" s="23">
        <v>1</v>
      </c>
      <c r="M340" s="23">
        <v>1</v>
      </c>
      <c r="N340" s="23">
        <v>2</v>
      </c>
      <c r="O340" s="23">
        <v>3</v>
      </c>
      <c r="P340" s="24">
        <v>4</v>
      </c>
    </row>
    <row r="341" spans="1:16" x14ac:dyDescent="0.15">
      <c r="A341" s="20"/>
      <c r="B341" s="21"/>
      <c r="C341" s="22" t="s">
        <v>2</v>
      </c>
      <c r="D341" s="23">
        <v>8</v>
      </c>
      <c r="E341" s="23">
        <v>0</v>
      </c>
      <c r="F341" s="23">
        <v>0</v>
      </c>
      <c r="G341" s="23">
        <v>0</v>
      </c>
      <c r="H341" s="23">
        <v>1</v>
      </c>
      <c r="I341" s="23">
        <v>0</v>
      </c>
      <c r="J341" s="23">
        <v>0</v>
      </c>
      <c r="K341" s="23">
        <v>1</v>
      </c>
      <c r="L341" s="23">
        <v>1</v>
      </c>
      <c r="M341" s="23">
        <v>1</v>
      </c>
      <c r="N341" s="23">
        <v>1</v>
      </c>
      <c r="O341" s="23">
        <v>1</v>
      </c>
      <c r="P341" s="24">
        <v>2</v>
      </c>
    </row>
    <row r="342" spans="1:16" x14ac:dyDescent="0.15">
      <c r="A342" s="20"/>
      <c r="B342" s="21"/>
      <c r="C342" s="22" t="s">
        <v>3</v>
      </c>
      <c r="D342" s="23">
        <v>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1</v>
      </c>
      <c r="L342" s="23">
        <v>0</v>
      </c>
      <c r="M342" s="23">
        <v>0</v>
      </c>
      <c r="N342" s="23">
        <v>1</v>
      </c>
      <c r="O342" s="23">
        <v>2</v>
      </c>
      <c r="P342" s="24">
        <v>2</v>
      </c>
    </row>
    <row r="343" spans="1:16" x14ac:dyDescent="0.15">
      <c r="A343" s="20">
        <v>1403</v>
      </c>
      <c r="B343" s="21" t="s">
        <v>90</v>
      </c>
      <c r="C343" s="22" t="s">
        <v>1</v>
      </c>
      <c r="D343" s="23">
        <v>14</v>
      </c>
      <c r="E343" s="23">
        <v>0</v>
      </c>
      <c r="F343" s="23">
        <v>1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5</v>
      </c>
      <c r="O343" s="23">
        <v>6</v>
      </c>
      <c r="P343" s="24">
        <v>2</v>
      </c>
    </row>
    <row r="344" spans="1:16" x14ac:dyDescent="0.15">
      <c r="A344" s="20"/>
      <c r="B344" s="21"/>
      <c r="C344" s="22" t="s">
        <v>2</v>
      </c>
      <c r="D344" s="23">
        <v>9</v>
      </c>
      <c r="E344" s="23">
        <v>0</v>
      </c>
      <c r="F344" s="23">
        <v>1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2</v>
      </c>
      <c r="O344" s="23">
        <v>4</v>
      </c>
      <c r="P344" s="24">
        <v>2</v>
      </c>
    </row>
    <row r="345" spans="1:16" x14ac:dyDescent="0.15">
      <c r="A345" s="20"/>
      <c r="B345" s="21"/>
      <c r="C345" s="22" t="s">
        <v>3</v>
      </c>
      <c r="D345" s="23">
        <v>5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3</v>
      </c>
      <c r="O345" s="23">
        <v>2</v>
      </c>
      <c r="P345" s="24">
        <v>0</v>
      </c>
    </row>
    <row r="346" spans="1:16" x14ac:dyDescent="0.15">
      <c r="A346" s="20">
        <v>1006</v>
      </c>
      <c r="B346" s="21" t="s">
        <v>141</v>
      </c>
      <c r="C346" s="22" t="s">
        <v>1</v>
      </c>
      <c r="D346" s="23">
        <v>13</v>
      </c>
      <c r="E346" s="23">
        <v>0</v>
      </c>
      <c r="F346" s="23">
        <v>0</v>
      </c>
      <c r="G346" s="23">
        <v>1</v>
      </c>
      <c r="H346" s="23">
        <v>2</v>
      </c>
      <c r="I346" s="23">
        <v>1</v>
      </c>
      <c r="J346" s="23">
        <v>0</v>
      </c>
      <c r="K346" s="23">
        <v>1</v>
      </c>
      <c r="L346" s="23">
        <v>1</v>
      </c>
      <c r="M346" s="23">
        <v>0</v>
      </c>
      <c r="N346" s="23">
        <v>1</v>
      </c>
      <c r="O346" s="23">
        <v>4</v>
      </c>
      <c r="P346" s="24">
        <v>2</v>
      </c>
    </row>
    <row r="347" spans="1:16" x14ac:dyDescent="0.15">
      <c r="A347" s="20"/>
      <c r="B347" s="21"/>
      <c r="C347" s="22" t="s">
        <v>2</v>
      </c>
      <c r="D347" s="23">
        <v>5</v>
      </c>
      <c r="E347" s="23">
        <v>0</v>
      </c>
      <c r="F347" s="23">
        <v>0</v>
      </c>
      <c r="G347" s="23">
        <v>1</v>
      </c>
      <c r="H347" s="23">
        <v>0</v>
      </c>
      <c r="I347" s="23">
        <v>1</v>
      </c>
      <c r="J347" s="23">
        <v>0</v>
      </c>
      <c r="K347" s="23">
        <v>0</v>
      </c>
      <c r="L347" s="23">
        <v>1</v>
      </c>
      <c r="M347" s="23">
        <v>0</v>
      </c>
      <c r="N347" s="23">
        <v>0</v>
      </c>
      <c r="O347" s="23">
        <v>1</v>
      </c>
      <c r="P347" s="24">
        <v>1</v>
      </c>
    </row>
    <row r="348" spans="1:16" x14ac:dyDescent="0.15">
      <c r="A348" s="20"/>
      <c r="B348" s="21"/>
      <c r="C348" s="22" t="s">
        <v>3</v>
      </c>
      <c r="D348" s="23">
        <v>8</v>
      </c>
      <c r="E348" s="23">
        <v>0</v>
      </c>
      <c r="F348" s="23">
        <v>0</v>
      </c>
      <c r="G348" s="23">
        <v>0</v>
      </c>
      <c r="H348" s="23">
        <v>2</v>
      </c>
      <c r="I348" s="23">
        <v>0</v>
      </c>
      <c r="J348" s="23">
        <v>0</v>
      </c>
      <c r="K348" s="23">
        <v>1</v>
      </c>
      <c r="L348" s="23">
        <v>0</v>
      </c>
      <c r="M348" s="23">
        <v>0</v>
      </c>
      <c r="N348" s="23">
        <v>1</v>
      </c>
      <c r="O348" s="23">
        <v>3</v>
      </c>
      <c r="P348" s="24">
        <v>1</v>
      </c>
    </row>
    <row r="349" spans="1:16" x14ac:dyDescent="0.15">
      <c r="A349" s="20">
        <v>403</v>
      </c>
      <c r="B349" s="21" t="s">
        <v>132</v>
      </c>
      <c r="C349" s="22" t="s">
        <v>1</v>
      </c>
      <c r="D349" s="23">
        <v>12</v>
      </c>
      <c r="E349" s="23">
        <v>1</v>
      </c>
      <c r="F349" s="23">
        <v>0</v>
      </c>
      <c r="G349" s="23">
        <v>0</v>
      </c>
      <c r="H349" s="23">
        <v>0</v>
      </c>
      <c r="I349" s="23">
        <v>1</v>
      </c>
      <c r="J349" s="23">
        <v>0</v>
      </c>
      <c r="K349" s="23">
        <v>1</v>
      </c>
      <c r="L349" s="23">
        <v>0</v>
      </c>
      <c r="M349" s="23">
        <v>0</v>
      </c>
      <c r="N349" s="23">
        <v>5</v>
      </c>
      <c r="O349" s="23">
        <v>2</v>
      </c>
      <c r="P349" s="24">
        <v>2</v>
      </c>
    </row>
    <row r="350" spans="1:16" x14ac:dyDescent="0.15">
      <c r="A350" s="20"/>
      <c r="B350" s="21"/>
      <c r="C350" s="22" t="s">
        <v>2</v>
      </c>
      <c r="D350" s="23">
        <v>5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1</v>
      </c>
      <c r="L350" s="23">
        <v>0</v>
      </c>
      <c r="M350" s="23">
        <v>0</v>
      </c>
      <c r="N350" s="23">
        <v>1</v>
      </c>
      <c r="O350" s="23">
        <v>1</v>
      </c>
      <c r="P350" s="24">
        <v>2</v>
      </c>
    </row>
    <row r="351" spans="1:16" x14ac:dyDescent="0.15">
      <c r="A351" s="20"/>
      <c r="B351" s="21"/>
      <c r="C351" s="22" t="s">
        <v>3</v>
      </c>
      <c r="D351" s="23">
        <v>7</v>
      </c>
      <c r="E351" s="23">
        <v>1</v>
      </c>
      <c r="F351" s="23">
        <v>0</v>
      </c>
      <c r="G351" s="23">
        <v>0</v>
      </c>
      <c r="H351" s="23">
        <v>0</v>
      </c>
      <c r="I351" s="23">
        <v>1</v>
      </c>
      <c r="J351" s="23">
        <v>0</v>
      </c>
      <c r="K351" s="23">
        <v>0</v>
      </c>
      <c r="L351" s="23">
        <v>0</v>
      </c>
      <c r="M351" s="23">
        <v>0</v>
      </c>
      <c r="N351" s="23">
        <v>4</v>
      </c>
      <c r="O351" s="23">
        <v>1</v>
      </c>
      <c r="P351" s="24">
        <v>0</v>
      </c>
    </row>
    <row r="352" spans="1:16" x14ac:dyDescent="0.15">
      <c r="A352" s="20">
        <v>910</v>
      </c>
      <c r="B352" s="21" t="s">
        <v>152</v>
      </c>
      <c r="C352" s="22" t="s">
        <v>1</v>
      </c>
      <c r="D352" s="23">
        <v>12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1</v>
      </c>
      <c r="K352" s="23">
        <v>2</v>
      </c>
      <c r="L352" s="23">
        <v>1</v>
      </c>
      <c r="M352" s="23">
        <v>0</v>
      </c>
      <c r="N352" s="23">
        <v>3</v>
      </c>
      <c r="O352" s="23">
        <v>3</v>
      </c>
      <c r="P352" s="24">
        <v>2</v>
      </c>
    </row>
    <row r="353" spans="1:16" x14ac:dyDescent="0.15">
      <c r="A353" s="20"/>
      <c r="B353" s="21"/>
      <c r="C353" s="22" t="s">
        <v>2</v>
      </c>
      <c r="D353" s="23">
        <v>4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1</v>
      </c>
      <c r="K353" s="23">
        <v>0</v>
      </c>
      <c r="L353" s="23">
        <v>1</v>
      </c>
      <c r="M353" s="23">
        <v>0</v>
      </c>
      <c r="N353" s="23">
        <v>0</v>
      </c>
      <c r="O353" s="23">
        <v>1</v>
      </c>
      <c r="P353" s="24">
        <v>1</v>
      </c>
    </row>
    <row r="354" spans="1:16" x14ac:dyDescent="0.15">
      <c r="A354" s="20"/>
      <c r="B354" s="21"/>
      <c r="C354" s="22" t="s">
        <v>3</v>
      </c>
      <c r="D354" s="23">
        <v>8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2</v>
      </c>
      <c r="L354" s="23">
        <v>0</v>
      </c>
      <c r="M354" s="23">
        <v>0</v>
      </c>
      <c r="N354" s="23">
        <v>3</v>
      </c>
      <c r="O354" s="23">
        <v>2</v>
      </c>
      <c r="P354" s="24">
        <v>1</v>
      </c>
    </row>
    <row r="355" spans="1:16" x14ac:dyDescent="0.15">
      <c r="A355" s="20">
        <v>1902</v>
      </c>
      <c r="B355" s="21" t="s">
        <v>136</v>
      </c>
      <c r="C355" s="22" t="s">
        <v>1</v>
      </c>
      <c r="D355" s="23">
        <v>12</v>
      </c>
      <c r="E355" s="23">
        <v>0</v>
      </c>
      <c r="F355" s="23">
        <v>0</v>
      </c>
      <c r="G355" s="23">
        <v>1</v>
      </c>
      <c r="H355" s="23">
        <v>1</v>
      </c>
      <c r="I355" s="23">
        <v>1</v>
      </c>
      <c r="J355" s="23">
        <v>0</v>
      </c>
      <c r="K355" s="23">
        <v>4</v>
      </c>
      <c r="L355" s="23">
        <v>1</v>
      </c>
      <c r="M355" s="23">
        <v>1</v>
      </c>
      <c r="N355" s="23">
        <v>3</v>
      </c>
      <c r="O355" s="23">
        <v>0</v>
      </c>
      <c r="P355" s="24">
        <v>0</v>
      </c>
    </row>
    <row r="356" spans="1:16" x14ac:dyDescent="0.15">
      <c r="A356" s="20"/>
      <c r="B356" s="21"/>
      <c r="C356" s="22" t="s">
        <v>2</v>
      </c>
      <c r="D356" s="23">
        <v>6</v>
      </c>
      <c r="E356" s="23">
        <v>0</v>
      </c>
      <c r="F356" s="23">
        <v>0</v>
      </c>
      <c r="G356" s="23">
        <v>1</v>
      </c>
      <c r="H356" s="23">
        <v>0</v>
      </c>
      <c r="I356" s="23">
        <v>0</v>
      </c>
      <c r="J356" s="23">
        <v>0</v>
      </c>
      <c r="K356" s="23">
        <v>1</v>
      </c>
      <c r="L356" s="23">
        <v>1</v>
      </c>
      <c r="M356" s="23">
        <v>0</v>
      </c>
      <c r="N356" s="23">
        <v>3</v>
      </c>
      <c r="O356" s="23">
        <v>0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6</v>
      </c>
      <c r="E357" s="23">
        <v>0</v>
      </c>
      <c r="F357" s="23">
        <v>0</v>
      </c>
      <c r="G357" s="23">
        <v>0</v>
      </c>
      <c r="H357" s="23">
        <v>1</v>
      </c>
      <c r="I357" s="23">
        <v>1</v>
      </c>
      <c r="J357" s="23">
        <v>0</v>
      </c>
      <c r="K357" s="23">
        <v>3</v>
      </c>
      <c r="L357" s="23">
        <v>0</v>
      </c>
      <c r="M357" s="23">
        <v>1</v>
      </c>
      <c r="N357" s="23">
        <v>0</v>
      </c>
      <c r="O357" s="23">
        <v>0</v>
      </c>
      <c r="P357" s="24">
        <v>0</v>
      </c>
    </row>
    <row r="358" spans="1:16" x14ac:dyDescent="0.15">
      <c r="A358" s="20">
        <v>1921</v>
      </c>
      <c r="B358" s="21" t="s">
        <v>138</v>
      </c>
      <c r="C358" s="22" t="s">
        <v>1</v>
      </c>
      <c r="D358" s="23">
        <v>12</v>
      </c>
      <c r="E358" s="23">
        <v>0</v>
      </c>
      <c r="F358" s="23">
        <v>0</v>
      </c>
      <c r="G358" s="23">
        <v>0</v>
      </c>
      <c r="H358" s="23">
        <v>2</v>
      </c>
      <c r="I358" s="23">
        <v>1</v>
      </c>
      <c r="J358" s="23">
        <v>1</v>
      </c>
      <c r="K358" s="23">
        <v>0</v>
      </c>
      <c r="L358" s="23">
        <v>1</v>
      </c>
      <c r="M358" s="23">
        <v>1</v>
      </c>
      <c r="N358" s="23">
        <v>3</v>
      </c>
      <c r="O358" s="23">
        <v>3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7</v>
      </c>
      <c r="E359" s="23">
        <v>0</v>
      </c>
      <c r="F359" s="23">
        <v>0</v>
      </c>
      <c r="G359" s="23">
        <v>0</v>
      </c>
      <c r="H359" s="23">
        <v>2</v>
      </c>
      <c r="I359" s="23">
        <v>1</v>
      </c>
      <c r="J359" s="23">
        <v>0</v>
      </c>
      <c r="K359" s="23">
        <v>0</v>
      </c>
      <c r="L359" s="23">
        <v>0</v>
      </c>
      <c r="M359" s="23">
        <v>1</v>
      </c>
      <c r="N359" s="23">
        <v>1</v>
      </c>
      <c r="O359" s="23">
        <v>2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5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1</v>
      </c>
      <c r="K360" s="23">
        <v>0</v>
      </c>
      <c r="L360" s="23">
        <v>1</v>
      </c>
      <c r="M360" s="23">
        <v>0</v>
      </c>
      <c r="N360" s="23">
        <v>2</v>
      </c>
      <c r="O360" s="23">
        <v>1</v>
      </c>
      <c r="P360" s="24">
        <v>0</v>
      </c>
    </row>
    <row r="361" spans="1:16" x14ac:dyDescent="0.15">
      <c r="A361" s="20">
        <v>711</v>
      </c>
      <c r="B361" s="21" t="s">
        <v>131</v>
      </c>
      <c r="C361" s="22" t="s">
        <v>1</v>
      </c>
      <c r="D361" s="23">
        <v>11</v>
      </c>
      <c r="E361" s="23">
        <v>0</v>
      </c>
      <c r="F361" s="23">
        <v>2</v>
      </c>
      <c r="G361" s="23">
        <v>0</v>
      </c>
      <c r="H361" s="23">
        <v>0</v>
      </c>
      <c r="I361" s="23">
        <v>0</v>
      </c>
      <c r="J361" s="23">
        <v>0</v>
      </c>
      <c r="K361" s="23">
        <v>2</v>
      </c>
      <c r="L361" s="23">
        <v>1</v>
      </c>
      <c r="M361" s="23">
        <v>0</v>
      </c>
      <c r="N361" s="23">
        <v>0</v>
      </c>
      <c r="O361" s="23">
        <v>6</v>
      </c>
      <c r="P361" s="24">
        <v>0</v>
      </c>
    </row>
    <row r="362" spans="1:16" x14ac:dyDescent="0.15">
      <c r="A362" s="20"/>
      <c r="B362" s="21"/>
      <c r="C362" s="22" t="s">
        <v>2</v>
      </c>
      <c r="D362" s="23">
        <v>6</v>
      </c>
      <c r="E362" s="23">
        <v>0</v>
      </c>
      <c r="F362" s="23">
        <v>2</v>
      </c>
      <c r="G362" s="23">
        <v>0</v>
      </c>
      <c r="H362" s="23">
        <v>0</v>
      </c>
      <c r="I362" s="23">
        <v>0</v>
      </c>
      <c r="J362" s="23">
        <v>0</v>
      </c>
      <c r="K362" s="23">
        <v>1</v>
      </c>
      <c r="L362" s="23">
        <v>1</v>
      </c>
      <c r="M362" s="23">
        <v>0</v>
      </c>
      <c r="N362" s="23">
        <v>0</v>
      </c>
      <c r="O362" s="23">
        <v>2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5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1</v>
      </c>
      <c r="L363" s="23">
        <v>0</v>
      </c>
      <c r="M363" s="23">
        <v>0</v>
      </c>
      <c r="N363" s="23">
        <v>0</v>
      </c>
      <c r="O363" s="23">
        <v>4</v>
      </c>
      <c r="P363" s="24">
        <v>0</v>
      </c>
    </row>
    <row r="364" spans="1:16" x14ac:dyDescent="0.15">
      <c r="A364" s="20">
        <v>1605</v>
      </c>
      <c r="B364" s="21" t="s">
        <v>157</v>
      </c>
      <c r="C364" s="22" t="s">
        <v>1</v>
      </c>
      <c r="D364" s="23">
        <v>10</v>
      </c>
      <c r="E364" s="23">
        <v>7</v>
      </c>
      <c r="F364" s="23">
        <v>3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7</v>
      </c>
      <c r="E365" s="23">
        <v>5</v>
      </c>
      <c r="F365" s="23">
        <v>2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3</v>
      </c>
      <c r="E366" s="23">
        <v>2</v>
      </c>
      <c r="F366" s="23">
        <v>1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15">
      <c r="A367" s="20">
        <v>610</v>
      </c>
      <c r="B367" s="21" t="s">
        <v>128</v>
      </c>
      <c r="C367" s="22" t="s">
        <v>1</v>
      </c>
      <c r="D367" s="23">
        <v>9</v>
      </c>
      <c r="E367" s="23">
        <v>0</v>
      </c>
      <c r="F367" s="23">
        <v>0</v>
      </c>
      <c r="G367" s="23">
        <v>0</v>
      </c>
      <c r="H367" s="23">
        <v>0</v>
      </c>
      <c r="I367" s="23">
        <v>1</v>
      </c>
      <c r="J367" s="23">
        <v>1</v>
      </c>
      <c r="K367" s="23">
        <v>0</v>
      </c>
      <c r="L367" s="23">
        <v>1</v>
      </c>
      <c r="M367" s="23">
        <v>0</v>
      </c>
      <c r="N367" s="23">
        <v>4</v>
      </c>
      <c r="O367" s="23">
        <v>2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4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1</v>
      </c>
      <c r="K368" s="23">
        <v>0</v>
      </c>
      <c r="L368" s="23">
        <v>0</v>
      </c>
      <c r="M368" s="23">
        <v>0</v>
      </c>
      <c r="N368" s="23">
        <v>1</v>
      </c>
      <c r="O368" s="23">
        <v>2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5</v>
      </c>
      <c r="E369" s="23">
        <v>0</v>
      </c>
      <c r="F369" s="23">
        <v>0</v>
      </c>
      <c r="G369" s="23">
        <v>0</v>
      </c>
      <c r="H369" s="23">
        <v>0</v>
      </c>
      <c r="I369" s="23">
        <v>1</v>
      </c>
      <c r="J369" s="23">
        <v>0</v>
      </c>
      <c r="K369" s="23">
        <v>0</v>
      </c>
      <c r="L369" s="23">
        <v>1</v>
      </c>
      <c r="M369" s="23">
        <v>0</v>
      </c>
      <c r="N369" s="23">
        <v>3</v>
      </c>
      <c r="O369" s="23">
        <v>0</v>
      </c>
      <c r="P369" s="24">
        <v>0</v>
      </c>
    </row>
    <row r="370" spans="1:16" x14ac:dyDescent="0.15">
      <c r="A370" s="20">
        <v>904</v>
      </c>
      <c r="B370" s="21" t="s">
        <v>125</v>
      </c>
      <c r="C370" s="22" t="s">
        <v>1</v>
      </c>
      <c r="D370" s="23">
        <v>9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2</v>
      </c>
      <c r="N370" s="23">
        <v>1</v>
      </c>
      <c r="O370" s="23">
        <v>5</v>
      </c>
      <c r="P370" s="24">
        <v>1</v>
      </c>
    </row>
    <row r="371" spans="1:16" x14ac:dyDescent="0.15">
      <c r="A371" s="20"/>
      <c r="B371" s="21"/>
      <c r="C371" s="22" t="s">
        <v>2</v>
      </c>
      <c r="D371" s="23">
        <v>4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1</v>
      </c>
      <c r="O371" s="23">
        <v>2</v>
      </c>
      <c r="P371" s="24">
        <v>1</v>
      </c>
    </row>
    <row r="372" spans="1:16" x14ac:dyDescent="0.15">
      <c r="A372" s="20"/>
      <c r="B372" s="21"/>
      <c r="C372" s="22" t="s">
        <v>3</v>
      </c>
      <c r="D372" s="23">
        <v>5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2</v>
      </c>
      <c r="N372" s="23">
        <v>0</v>
      </c>
      <c r="O372" s="23">
        <v>3</v>
      </c>
      <c r="P372" s="24">
        <v>0</v>
      </c>
    </row>
    <row r="373" spans="1:16" x14ac:dyDescent="0.15">
      <c r="A373" s="20">
        <v>1401</v>
      </c>
      <c r="B373" s="21" t="s">
        <v>93</v>
      </c>
      <c r="C373" s="22" t="s">
        <v>1</v>
      </c>
      <c r="D373" s="23">
        <v>9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1</v>
      </c>
      <c r="M373" s="23">
        <v>3</v>
      </c>
      <c r="N373" s="23">
        <v>3</v>
      </c>
      <c r="O373" s="23">
        <v>2</v>
      </c>
      <c r="P373" s="24">
        <v>0</v>
      </c>
    </row>
    <row r="374" spans="1:16" x14ac:dyDescent="0.15">
      <c r="A374" s="20"/>
      <c r="B374" s="21"/>
      <c r="C374" s="22" t="s">
        <v>2</v>
      </c>
      <c r="D374" s="23">
        <v>6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1</v>
      </c>
      <c r="M374" s="23">
        <v>1</v>
      </c>
      <c r="N374" s="23">
        <v>2</v>
      </c>
      <c r="O374" s="23">
        <v>2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3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2</v>
      </c>
      <c r="N375" s="23">
        <v>1</v>
      </c>
      <c r="O375" s="23">
        <v>0</v>
      </c>
      <c r="P375" s="24">
        <v>0</v>
      </c>
    </row>
    <row r="376" spans="1:16" x14ac:dyDescent="0.15">
      <c r="A376" s="20">
        <v>114</v>
      </c>
      <c r="B376" s="21" t="s">
        <v>112</v>
      </c>
      <c r="C376" s="22" t="s">
        <v>1</v>
      </c>
      <c r="D376" s="23">
        <v>8</v>
      </c>
      <c r="E376" s="23">
        <v>0</v>
      </c>
      <c r="F376" s="23">
        <v>0</v>
      </c>
      <c r="G376" s="23">
        <v>1</v>
      </c>
      <c r="H376" s="23">
        <v>1</v>
      </c>
      <c r="I376" s="23">
        <v>0</v>
      </c>
      <c r="J376" s="23">
        <v>0</v>
      </c>
      <c r="K376" s="23">
        <v>0</v>
      </c>
      <c r="L376" s="23">
        <v>0</v>
      </c>
      <c r="M376" s="23">
        <v>2</v>
      </c>
      <c r="N376" s="23">
        <v>1</v>
      </c>
      <c r="O376" s="23">
        <v>0</v>
      </c>
      <c r="P376" s="24">
        <v>3</v>
      </c>
    </row>
    <row r="377" spans="1:16" x14ac:dyDescent="0.15">
      <c r="A377" s="20"/>
      <c r="B377" s="21"/>
      <c r="C377" s="22" t="s">
        <v>2</v>
      </c>
      <c r="D377" s="23">
        <v>2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4">
        <v>2</v>
      </c>
    </row>
    <row r="378" spans="1:16" x14ac:dyDescent="0.15">
      <c r="A378" s="20"/>
      <c r="B378" s="21"/>
      <c r="C378" s="22" t="s">
        <v>3</v>
      </c>
      <c r="D378" s="23">
        <v>6</v>
      </c>
      <c r="E378" s="23">
        <v>0</v>
      </c>
      <c r="F378" s="23">
        <v>0</v>
      </c>
      <c r="G378" s="23">
        <v>1</v>
      </c>
      <c r="H378" s="23">
        <v>1</v>
      </c>
      <c r="I378" s="23">
        <v>0</v>
      </c>
      <c r="J378" s="23">
        <v>0</v>
      </c>
      <c r="K378" s="23">
        <v>0</v>
      </c>
      <c r="L378" s="23">
        <v>0</v>
      </c>
      <c r="M378" s="23">
        <v>2</v>
      </c>
      <c r="N378" s="23">
        <v>1</v>
      </c>
      <c r="O378" s="23">
        <v>0</v>
      </c>
      <c r="P378" s="24">
        <v>1</v>
      </c>
    </row>
    <row r="379" spans="1:16" x14ac:dyDescent="0.15">
      <c r="A379" s="20">
        <v>901</v>
      </c>
      <c r="B379" s="21" t="s">
        <v>163</v>
      </c>
      <c r="C379" s="22" t="s">
        <v>1</v>
      </c>
      <c r="D379" s="23">
        <v>8</v>
      </c>
      <c r="E379" s="23">
        <v>0</v>
      </c>
      <c r="F379" s="23">
        <v>0</v>
      </c>
      <c r="G379" s="23">
        <v>1</v>
      </c>
      <c r="H379" s="23">
        <v>1</v>
      </c>
      <c r="I379" s="23">
        <v>0</v>
      </c>
      <c r="J379" s="23">
        <v>0</v>
      </c>
      <c r="K379" s="23">
        <v>1</v>
      </c>
      <c r="L379" s="23">
        <v>0</v>
      </c>
      <c r="M379" s="23">
        <v>1</v>
      </c>
      <c r="N379" s="23">
        <v>3</v>
      </c>
      <c r="O379" s="23">
        <v>1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4</v>
      </c>
      <c r="E380" s="23">
        <v>0</v>
      </c>
      <c r="F380" s="23">
        <v>0</v>
      </c>
      <c r="G380" s="23">
        <v>1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1</v>
      </c>
      <c r="N380" s="23">
        <v>2</v>
      </c>
      <c r="O380" s="23">
        <v>0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4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0</v>
      </c>
      <c r="K381" s="23">
        <v>1</v>
      </c>
      <c r="L381" s="23">
        <v>0</v>
      </c>
      <c r="M381" s="23">
        <v>0</v>
      </c>
      <c r="N381" s="23">
        <v>1</v>
      </c>
      <c r="O381" s="23">
        <v>1</v>
      </c>
      <c r="P381" s="24">
        <v>0</v>
      </c>
    </row>
    <row r="382" spans="1:16" x14ac:dyDescent="0.15">
      <c r="A382" s="20">
        <v>1405</v>
      </c>
      <c r="B382" s="21" t="s">
        <v>145</v>
      </c>
      <c r="C382" s="22" t="s">
        <v>1</v>
      </c>
      <c r="D382" s="23">
        <v>8</v>
      </c>
      <c r="E382" s="23">
        <v>0</v>
      </c>
      <c r="F382" s="23">
        <v>1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3</v>
      </c>
      <c r="O382" s="23">
        <v>2</v>
      </c>
      <c r="P382" s="24">
        <v>2</v>
      </c>
    </row>
    <row r="383" spans="1:16" x14ac:dyDescent="0.15">
      <c r="A383" s="20"/>
      <c r="B383" s="21"/>
      <c r="C383" s="22" t="s">
        <v>2</v>
      </c>
      <c r="D383" s="23">
        <v>3</v>
      </c>
      <c r="E383" s="23">
        <v>0</v>
      </c>
      <c r="F383" s="23">
        <v>1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1</v>
      </c>
      <c r="P383" s="24">
        <v>1</v>
      </c>
    </row>
    <row r="384" spans="1:16" x14ac:dyDescent="0.15">
      <c r="A384" s="20"/>
      <c r="B384" s="21"/>
      <c r="C384" s="22" t="s">
        <v>3</v>
      </c>
      <c r="D384" s="23">
        <v>5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3</v>
      </c>
      <c r="O384" s="23">
        <v>1</v>
      </c>
      <c r="P384" s="24">
        <v>1</v>
      </c>
    </row>
    <row r="385" spans="1:16" x14ac:dyDescent="0.15">
      <c r="A385" s="20">
        <v>1803</v>
      </c>
      <c r="B385" s="21" t="s">
        <v>126</v>
      </c>
      <c r="C385" s="22" t="s">
        <v>1</v>
      </c>
      <c r="D385" s="23">
        <v>8</v>
      </c>
      <c r="E385" s="23">
        <v>1</v>
      </c>
      <c r="F385" s="23">
        <v>1</v>
      </c>
      <c r="G385" s="23">
        <v>0</v>
      </c>
      <c r="H385" s="23">
        <v>0</v>
      </c>
      <c r="I385" s="23">
        <v>1</v>
      </c>
      <c r="J385" s="23">
        <v>0</v>
      </c>
      <c r="K385" s="23">
        <v>2</v>
      </c>
      <c r="L385" s="23">
        <v>0</v>
      </c>
      <c r="M385" s="23">
        <v>2</v>
      </c>
      <c r="N385" s="23">
        <v>0</v>
      </c>
      <c r="O385" s="23">
        <v>0</v>
      </c>
      <c r="P385" s="24">
        <v>1</v>
      </c>
    </row>
    <row r="386" spans="1:16" x14ac:dyDescent="0.15">
      <c r="A386" s="20"/>
      <c r="B386" s="21"/>
      <c r="C386" s="22" t="s">
        <v>2</v>
      </c>
      <c r="D386" s="23">
        <v>3</v>
      </c>
      <c r="E386" s="23">
        <v>0</v>
      </c>
      <c r="F386" s="23">
        <v>0</v>
      </c>
      <c r="G386" s="23">
        <v>0</v>
      </c>
      <c r="H386" s="23">
        <v>0</v>
      </c>
      <c r="I386" s="23">
        <v>1</v>
      </c>
      <c r="J386" s="23">
        <v>0</v>
      </c>
      <c r="K386" s="23">
        <v>0</v>
      </c>
      <c r="L386" s="23">
        <v>0</v>
      </c>
      <c r="M386" s="23">
        <v>1</v>
      </c>
      <c r="N386" s="23">
        <v>0</v>
      </c>
      <c r="O386" s="23">
        <v>0</v>
      </c>
      <c r="P386" s="24">
        <v>1</v>
      </c>
    </row>
    <row r="387" spans="1:16" x14ac:dyDescent="0.15">
      <c r="A387" s="20"/>
      <c r="B387" s="21"/>
      <c r="C387" s="22" t="s">
        <v>3</v>
      </c>
      <c r="D387" s="23">
        <v>5</v>
      </c>
      <c r="E387" s="23">
        <v>1</v>
      </c>
      <c r="F387" s="23">
        <v>1</v>
      </c>
      <c r="G387" s="23">
        <v>0</v>
      </c>
      <c r="H387" s="23">
        <v>0</v>
      </c>
      <c r="I387" s="23">
        <v>0</v>
      </c>
      <c r="J387" s="23">
        <v>0</v>
      </c>
      <c r="K387" s="23">
        <v>2</v>
      </c>
      <c r="L387" s="23">
        <v>0</v>
      </c>
      <c r="M387" s="23">
        <v>1</v>
      </c>
      <c r="N387" s="23">
        <v>0</v>
      </c>
      <c r="O387" s="23">
        <v>0</v>
      </c>
      <c r="P387" s="24">
        <v>0</v>
      </c>
    </row>
    <row r="388" spans="1:16" x14ac:dyDescent="0.15">
      <c r="A388" s="20">
        <v>106</v>
      </c>
      <c r="B388" s="21" t="s">
        <v>160</v>
      </c>
      <c r="C388" s="22" t="s">
        <v>1</v>
      </c>
      <c r="D388" s="23">
        <v>7</v>
      </c>
      <c r="E388" s="23">
        <v>0</v>
      </c>
      <c r="F388" s="23">
        <v>2</v>
      </c>
      <c r="G388" s="23">
        <v>3</v>
      </c>
      <c r="H388" s="23">
        <v>0</v>
      </c>
      <c r="I388" s="23">
        <v>1</v>
      </c>
      <c r="J388" s="23">
        <v>0</v>
      </c>
      <c r="K388" s="23">
        <v>0</v>
      </c>
      <c r="L388" s="23">
        <v>0</v>
      </c>
      <c r="M388" s="23">
        <v>1</v>
      </c>
      <c r="N388" s="23">
        <v>0</v>
      </c>
      <c r="O388" s="23">
        <v>0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4</v>
      </c>
      <c r="E389" s="23">
        <v>0</v>
      </c>
      <c r="F389" s="23">
        <v>1</v>
      </c>
      <c r="G389" s="23">
        <v>2</v>
      </c>
      <c r="H389" s="23">
        <v>0</v>
      </c>
      <c r="I389" s="23">
        <v>1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3</v>
      </c>
      <c r="E390" s="23">
        <v>0</v>
      </c>
      <c r="F390" s="23">
        <v>1</v>
      </c>
      <c r="G390" s="23">
        <v>1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1</v>
      </c>
      <c r="N390" s="23">
        <v>0</v>
      </c>
      <c r="O390" s="23">
        <v>0</v>
      </c>
      <c r="P390" s="24">
        <v>0</v>
      </c>
    </row>
    <row r="391" spans="1:16" x14ac:dyDescent="0.15">
      <c r="A391" s="20">
        <v>603</v>
      </c>
      <c r="B391" s="21" t="s">
        <v>116</v>
      </c>
      <c r="C391" s="22" t="s">
        <v>1</v>
      </c>
      <c r="D391" s="23">
        <v>7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6</v>
      </c>
      <c r="P391" s="24">
        <v>1</v>
      </c>
    </row>
    <row r="392" spans="1:16" x14ac:dyDescent="0.15">
      <c r="A392" s="20"/>
      <c r="B392" s="21"/>
      <c r="C392" s="22" t="s">
        <v>2</v>
      </c>
      <c r="D392" s="23">
        <v>2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2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5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4</v>
      </c>
      <c r="P393" s="24">
        <v>1</v>
      </c>
    </row>
    <row r="394" spans="1:16" x14ac:dyDescent="0.15">
      <c r="A394" s="20">
        <v>709</v>
      </c>
      <c r="B394" s="21" t="s">
        <v>43</v>
      </c>
      <c r="C394" s="22" t="s">
        <v>1</v>
      </c>
      <c r="D394" s="23">
        <v>7</v>
      </c>
      <c r="E394" s="23">
        <v>0</v>
      </c>
      <c r="F394" s="23">
        <v>0</v>
      </c>
      <c r="G394" s="23">
        <v>2</v>
      </c>
      <c r="H394" s="23">
        <v>0</v>
      </c>
      <c r="I394" s="23">
        <v>1</v>
      </c>
      <c r="J394" s="23">
        <v>2</v>
      </c>
      <c r="K394" s="23">
        <v>0</v>
      </c>
      <c r="L394" s="23">
        <v>0</v>
      </c>
      <c r="M394" s="23">
        <v>0</v>
      </c>
      <c r="N394" s="23">
        <v>2</v>
      </c>
      <c r="O394" s="23">
        <v>0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2</v>
      </c>
      <c r="E395" s="23">
        <v>0</v>
      </c>
      <c r="F395" s="23">
        <v>0</v>
      </c>
      <c r="G395" s="23">
        <v>2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5</v>
      </c>
      <c r="E396" s="23">
        <v>0</v>
      </c>
      <c r="F396" s="23">
        <v>0</v>
      </c>
      <c r="G396" s="23">
        <v>0</v>
      </c>
      <c r="H396" s="23">
        <v>0</v>
      </c>
      <c r="I396" s="23">
        <v>1</v>
      </c>
      <c r="J396" s="23">
        <v>2</v>
      </c>
      <c r="K396" s="23">
        <v>0</v>
      </c>
      <c r="L396" s="23">
        <v>0</v>
      </c>
      <c r="M396" s="23">
        <v>0</v>
      </c>
      <c r="N396" s="23">
        <v>2</v>
      </c>
      <c r="O396" s="23">
        <v>0</v>
      </c>
      <c r="P396" s="24">
        <v>0</v>
      </c>
    </row>
    <row r="397" spans="1:16" x14ac:dyDescent="0.15">
      <c r="A397" s="20">
        <v>1110</v>
      </c>
      <c r="B397" s="21" t="s">
        <v>130</v>
      </c>
      <c r="C397" s="22" t="s">
        <v>1</v>
      </c>
      <c r="D397" s="23">
        <v>7</v>
      </c>
      <c r="E397" s="23">
        <v>0</v>
      </c>
      <c r="F397" s="23">
        <v>0</v>
      </c>
      <c r="G397" s="23">
        <v>0</v>
      </c>
      <c r="H397" s="23">
        <v>1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4</v>
      </c>
      <c r="O397" s="23">
        <v>2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4</v>
      </c>
      <c r="E398" s="23">
        <v>0</v>
      </c>
      <c r="F398" s="23">
        <v>0</v>
      </c>
      <c r="G398" s="23">
        <v>0</v>
      </c>
      <c r="H398" s="23">
        <v>1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1</v>
      </c>
      <c r="O398" s="23">
        <v>2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3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3</v>
      </c>
      <c r="O399" s="23">
        <v>0</v>
      </c>
      <c r="P399" s="24">
        <v>0</v>
      </c>
    </row>
    <row r="400" spans="1:16" x14ac:dyDescent="0.15">
      <c r="A400" s="20">
        <v>1202</v>
      </c>
      <c r="B400" s="21" t="s">
        <v>1571</v>
      </c>
      <c r="C400" s="22" t="s">
        <v>1</v>
      </c>
      <c r="D400" s="23">
        <v>7</v>
      </c>
      <c r="E400" s="23">
        <v>0</v>
      </c>
      <c r="F400" s="23">
        <v>0</v>
      </c>
      <c r="G400" s="23">
        <v>0</v>
      </c>
      <c r="H400" s="23">
        <v>1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2</v>
      </c>
      <c r="O400" s="23">
        <v>4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6</v>
      </c>
      <c r="E401" s="23">
        <v>0</v>
      </c>
      <c r="F401" s="23">
        <v>0</v>
      </c>
      <c r="G401" s="23">
        <v>0</v>
      </c>
      <c r="H401" s="23">
        <v>1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1</v>
      </c>
      <c r="O401" s="23">
        <v>4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1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1</v>
      </c>
      <c r="O402" s="23">
        <v>0</v>
      </c>
      <c r="P402" s="24">
        <v>0</v>
      </c>
    </row>
    <row r="403" spans="1:16" x14ac:dyDescent="0.15">
      <c r="A403" s="20">
        <v>1707</v>
      </c>
      <c r="B403" s="21" t="s">
        <v>110</v>
      </c>
      <c r="C403" s="22" t="s">
        <v>1</v>
      </c>
      <c r="D403" s="23">
        <v>7</v>
      </c>
      <c r="E403" s="23">
        <v>0</v>
      </c>
      <c r="F403" s="23">
        <v>0</v>
      </c>
      <c r="G403" s="23">
        <v>4</v>
      </c>
      <c r="H403" s="23">
        <v>1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1</v>
      </c>
      <c r="O403" s="23">
        <v>1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5</v>
      </c>
      <c r="E404" s="23">
        <v>0</v>
      </c>
      <c r="F404" s="23">
        <v>0</v>
      </c>
      <c r="G404" s="23">
        <v>4</v>
      </c>
      <c r="H404" s="23">
        <v>1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2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1</v>
      </c>
      <c r="O405" s="23">
        <v>1</v>
      </c>
      <c r="P405" s="24">
        <v>0</v>
      </c>
    </row>
    <row r="406" spans="1:16" x14ac:dyDescent="0.15">
      <c r="A406" s="20">
        <v>109</v>
      </c>
      <c r="B406" s="21" t="s">
        <v>167</v>
      </c>
      <c r="C406" s="22" t="s">
        <v>1</v>
      </c>
      <c r="D406" s="23">
        <v>6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1</v>
      </c>
      <c r="N406" s="23">
        <v>0</v>
      </c>
      <c r="O406" s="23">
        <v>3</v>
      </c>
      <c r="P406" s="24">
        <v>2</v>
      </c>
    </row>
    <row r="407" spans="1:16" x14ac:dyDescent="0.1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1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5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1</v>
      </c>
      <c r="N408" s="23">
        <v>0</v>
      </c>
      <c r="O408" s="23">
        <v>2</v>
      </c>
      <c r="P408" s="24">
        <v>2</v>
      </c>
    </row>
    <row r="409" spans="1:16" x14ac:dyDescent="0.15">
      <c r="A409" s="20">
        <v>113</v>
      </c>
      <c r="B409" s="21" t="s">
        <v>100</v>
      </c>
      <c r="C409" s="22" t="s">
        <v>1</v>
      </c>
      <c r="D409" s="23">
        <v>6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1</v>
      </c>
      <c r="N409" s="23">
        <v>5</v>
      </c>
      <c r="O409" s="23">
        <v>0</v>
      </c>
      <c r="P409" s="24">
        <v>0</v>
      </c>
    </row>
    <row r="410" spans="1:16" x14ac:dyDescent="0.15">
      <c r="A410" s="20"/>
      <c r="B410" s="21"/>
      <c r="C410" s="22" t="s">
        <v>2</v>
      </c>
      <c r="D410" s="23">
        <v>4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1</v>
      </c>
      <c r="N410" s="23">
        <v>3</v>
      </c>
      <c r="O410" s="23">
        <v>0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2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2</v>
      </c>
      <c r="O411" s="23">
        <v>0</v>
      </c>
      <c r="P411" s="24">
        <v>0</v>
      </c>
    </row>
    <row r="412" spans="1:16" x14ac:dyDescent="0.15">
      <c r="A412" s="20">
        <v>611</v>
      </c>
      <c r="B412" s="21" t="s">
        <v>135</v>
      </c>
      <c r="C412" s="22" t="s">
        <v>1</v>
      </c>
      <c r="D412" s="23">
        <v>6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1</v>
      </c>
      <c r="M412" s="23">
        <v>0</v>
      </c>
      <c r="N412" s="23">
        <v>2</v>
      </c>
      <c r="O412" s="23">
        <v>2</v>
      </c>
      <c r="P412" s="24">
        <v>1</v>
      </c>
    </row>
    <row r="413" spans="1:16" x14ac:dyDescent="0.15">
      <c r="A413" s="20"/>
      <c r="B413" s="21"/>
      <c r="C413" s="22" t="s">
        <v>2</v>
      </c>
      <c r="D413" s="23">
        <v>3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2</v>
      </c>
      <c r="O413" s="23">
        <v>0</v>
      </c>
      <c r="P413" s="24">
        <v>1</v>
      </c>
    </row>
    <row r="414" spans="1:16" x14ac:dyDescent="0.15">
      <c r="A414" s="20"/>
      <c r="B414" s="21"/>
      <c r="C414" s="22" t="s">
        <v>3</v>
      </c>
      <c r="D414" s="23">
        <v>3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1</v>
      </c>
      <c r="M414" s="23">
        <v>0</v>
      </c>
      <c r="N414" s="23">
        <v>0</v>
      </c>
      <c r="O414" s="23">
        <v>2</v>
      </c>
      <c r="P414" s="24">
        <v>0</v>
      </c>
    </row>
    <row r="415" spans="1:16" x14ac:dyDescent="0.15">
      <c r="A415" s="20">
        <v>902</v>
      </c>
      <c r="B415" s="21" t="s">
        <v>156</v>
      </c>
      <c r="C415" s="22" t="s">
        <v>1</v>
      </c>
      <c r="D415" s="23">
        <v>5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1</v>
      </c>
      <c r="M415" s="23">
        <v>1</v>
      </c>
      <c r="N415" s="23">
        <v>1</v>
      </c>
      <c r="O415" s="23">
        <v>2</v>
      </c>
      <c r="P415" s="24">
        <v>0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1</v>
      </c>
      <c r="P416" s="24">
        <v>0</v>
      </c>
    </row>
    <row r="417" spans="1:16" x14ac:dyDescent="0.15">
      <c r="A417" s="20"/>
      <c r="B417" s="21"/>
      <c r="C417" s="22" t="s">
        <v>3</v>
      </c>
      <c r="D417" s="23">
        <v>4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1</v>
      </c>
      <c r="M417" s="23">
        <v>1</v>
      </c>
      <c r="N417" s="23">
        <v>1</v>
      </c>
      <c r="O417" s="23">
        <v>1</v>
      </c>
      <c r="P417" s="24">
        <v>0</v>
      </c>
    </row>
    <row r="418" spans="1:16" x14ac:dyDescent="0.15">
      <c r="A418" s="20">
        <v>1602</v>
      </c>
      <c r="B418" s="21" t="s">
        <v>119</v>
      </c>
      <c r="C418" s="22" t="s">
        <v>1</v>
      </c>
      <c r="D418" s="23">
        <v>5</v>
      </c>
      <c r="E418" s="23">
        <v>3</v>
      </c>
      <c r="F418" s="23">
        <v>2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2</v>
      </c>
      <c r="E419" s="23">
        <v>0</v>
      </c>
      <c r="F419" s="23">
        <v>2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3</v>
      </c>
      <c r="E420" s="23">
        <v>3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4">
        <v>0</v>
      </c>
    </row>
    <row r="421" spans="1:16" x14ac:dyDescent="0.15">
      <c r="A421" s="20">
        <v>1606</v>
      </c>
      <c r="B421" s="21" t="s">
        <v>113</v>
      </c>
      <c r="C421" s="22" t="s">
        <v>1</v>
      </c>
      <c r="D421" s="23">
        <v>5</v>
      </c>
      <c r="E421" s="23">
        <v>5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1</v>
      </c>
      <c r="E422" s="23">
        <v>1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4</v>
      </c>
      <c r="E423" s="23">
        <v>4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4">
        <v>0</v>
      </c>
    </row>
    <row r="424" spans="1:16" x14ac:dyDescent="0.15">
      <c r="A424" s="20">
        <v>1813</v>
      </c>
      <c r="B424" s="21" t="s">
        <v>166</v>
      </c>
      <c r="C424" s="22" t="s">
        <v>1</v>
      </c>
      <c r="D424" s="23">
        <v>5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2</v>
      </c>
      <c r="P424" s="24">
        <v>3</v>
      </c>
    </row>
    <row r="425" spans="1:16" x14ac:dyDescent="0.15">
      <c r="A425" s="20"/>
      <c r="B425" s="21"/>
      <c r="C425" s="22" t="s">
        <v>2</v>
      </c>
      <c r="D425" s="23">
        <v>3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2</v>
      </c>
      <c r="P425" s="24">
        <v>1</v>
      </c>
    </row>
    <row r="426" spans="1:16" x14ac:dyDescent="0.15">
      <c r="A426" s="20"/>
      <c r="B426" s="21"/>
      <c r="C426" s="22" t="s">
        <v>3</v>
      </c>
      <c r="D426" s="23">
        <v>2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4">
        <v>2</v>
      </c>
    </row>
    <row r="427" spans="1:16" x14ac:dyDescent="0.15">
      <c r="A427" s="20">
        <v>119</v>
      </c>
      <c r="B427" s="21" t="s">
        <v>1572</v>
      </c>
      <c r="C427" s="22" t="s">
        <v>1</v>
      </c>
      <c r="D427" s="23">
        <v>4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4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3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3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1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1</v>
      </c>
      <c r="P429" s="24">
        <v>0</v>
      </c>
    </row>
    <row r="430" spans="1:16" x14ac:dyDescent="0.15">
      <c r="A430" s="20">
        <v>306</v>
      </c>
      <c r="B430" s="21" t="s">
        <v>1573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2</v>
      </c>
      <c r="I430" s="23">
        <v>0</v>
      </c>
      <c r="J430" s="23">
        <v>0</v>
      </c>
      <c r="K430" s="23">
        <v>0</v>
      </c>
      <c r="L430" s="23">
        <v>1</v>
      </c>
      <c r="M430" s="23">
        <v>0</v>
      </c>
      <c r="N430" s="23">
        <v>1</v>
      </c>
      <c r="O430" s="23">
        <v>0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4</v>
      </c>
      <c r="E432" s="23">
        <v>0</v>
      </c>
      <c r="F432" s="23">
        <v>0</v>
      </c>
      <c r="G432" s="23">
        <v>0</v>
      </c>
      <c r="H432" s="23">
        <v>2</v>
      </c>
      <c r="I432" s="23">
        <v>0</v>
      </c>
      <c r="J432" s="23">
        <v>0</v>
      </c>
      <c r="K432" s="23">
        <v>0</v>
      </c>
      <c r="L432" s="23">
        <v>1</v>
      </c>
      <c r="M432" s="23">
        <v>0</v>
      </c>
      <c r="N432" s="23">
        <v>1</v>
      </c>
      <c r="O432" s="23">
        <v>0</v>
      </c>
      <c r="P432" s="24">
        <v>0</v>
      </c>
    </row>
    <row r="433" spans="1:16" x14ac:dyDescent="0.15">
      <c r="A433" s="20">
        <v>601</v>
      </c>
      <c r="B433" s="21" t="s">
        <v>150</v>
      </c>
      <c r="C433" s="22" t="s">
        <v>1</v>
      </c>
      <c r="D433" s="23">
        <v>4</v>
      </c>
      <c r="E433" s="23">
        <v>0</v>
      </c>
      <c r="F433" s="23">
        <v>0</v>
      </c>
      <c r="G433" s="23">
        <v>0</v>
      </c>
      <c r="H433" s="23">
        <v>1</v>
      </c>
      <c r="I433" s="23">
        <v>0</v>
      </c>
      <c r="J433" s="23">
        <v>0</v>
      </c>
      <c r="K433" s="23">
        <v>0</v>
      </c>
      <c r="L433" s="23">
        <v>1</v>
      </c>
      <c r="M433" s="23">
        <v>1</v>
      </c>
      <c r="N433" s="23">
        <v>0</v>
      </c>
      <c r="O433" s="23">
        <v>1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2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1</v>
      </c>
      <c r="N434" s="23">
        <v>0</v>
      </c>
      <c r="O434" s="23">
        <v>1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2</v>
      </c>
      <c r="E435" s="23">
        <v>0</v>
      </c>
      <c r="F435" s="23">
        <v>0</v>
      </c>
      <c r="G435" s="23">
        <v>0</v>
      </c>
      <c r="H435" s="23">
        <v>1</v>
      </c>
      <c r="I435" s="23">
        <v>0</v>
      </c>
      <c r="J435" s="23">
        <v>0</v>
      </c>
      <c r="K435" s="23">
        <v>0</v>
      </c>
      <c r="L435" s="23">
        <v>1</v>
      </c>
      <c r="M435" s="23">
        <v>0</v>
      </c>
      <c r="N435" s="23">
        <v>0</v>
      </c>
      <c r="O435" s="23">
        <v>0</v>
      </c>
      <c r="P435" s="24">
        <v>0</v>
      </c>
    </row>
    <row r="436" spans="1:16" x14ac:dyDescent="0.15">
      <c r="A436" s="20">
        <v>608</v>
      </c>
      <c r="B436" s="21" t="s">
        <v>127</v>
      </c>
      <c r="C436" s="22" t="s">
        <v>1</v>
      </c>
      <c r="D436" s="23">
        <v>4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3</v>
      </c>
      <c r="N436" s="23">
        <v>1</v>
      </c>
      <c r="O436" s="23">
        <v>0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3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3</v>
      </c>
      <c r="N437" s="23">
        <v>0</v>
      </c>
      <c r="O437" s="23">
        <v>0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1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1</v>
      </c>
      <c r="O438" s="23">
        <v>0</v>
      </c>
      <c r="P438" s="24">
        <v>0</v>
      </c>
    </row>
    <row r="439" spans="1:16" x14ac:dyDescent="0.15">
      <c r="A439" s="20">
        <v>1807</v>
      </c>
      <c r="B439" s="21" t="s">
        <v>1574</v>
      </c>
      <c r="C439" s="22" t="s">
        <v>1</v>
      </c>
      <c r="D439" s="23">
        <v>4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1</v>
      </c>
      <c r="O439" s="23">
        <v>2</v>
      </c>
      <c r="P439" s="24">
        <v>1</v>
      </c>
    </row>
    <row r="440" spans="1:16" x14ac:dyDescent="0.15">
      <c r="A440" s="20"/>
      <c r="B440" s="21"/>
      <c r="C440" s="22" t="s">
        <v>2</v>
      </c>
      <c r="D440" s="23">
        <v>1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1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3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1</v>
      </c>
      <c r="O441" s="23">
        <v>1</v>
      </c>
      <c r="P441" s="24">
        <v>1</v>
      </c>
    </row>
    <row r="442" spans="1:16" x14ac:dyDescent="0.15">
      <c r="A442" s="20">
        <v>1916</v>
      </c>
      <c r="B442" s="21" t="s">
        <v>149</v>
      </c>
      <c r="C442" s="22" t="s">
        <v>1</v>
      </c>
      <c r="D442" s="23">
        <v>4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1</v>
      </c>
      <c r="L442" s="23">
        <v>1</v>
      </c>
      <c r="M442" s="23">
        <v>0</v>
      </c>
      <c r="N442" s="23">
        <v>2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2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2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2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1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15">
      <c r="A445" s="20">
        <v>1919</v>
      </c>
      <c r="B445" s="21" t="s">
        <v>161</v>
      </c>
      <c r="C445" s="22" t="s">
        <v>1</v>
      </c>
      <c r="D445" s="23">
        <v>4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1</v>
      </c>
      <c r="L445" s="23">
        <v>0</v>
      </c>
      <c r="M445" s="23">
        <v>2</v>
      </c>
      <c r="N445" s="23">
        <v>1</v>
      </c>
      <c r="O445" s="23">
        <v>0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1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1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3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1</v>
      </c>
      <c r="L447" s="23">
        <v>0</v>
      </c>
      <c r="M447" s="23">
        <v>2</v>
      </c>
      <c r="N447" s="23">
        <v>0</v>
      </c>
      <c r="O447" s="23">
        <v>0</v>
      </c>
      <c r="P447" s="24">
        <v>0</v>
      </c>
    </row>
    <row r="448" spans="1:16" x14ac:dyDescent="0.15">
      <c r="A448" s="20">
        <v>302</v>
      </c>
      <c r="B448" s="21" t="s">
        <v>153</v>
      </c>
      <c r="C448" s="22" t="s">
        <v>1</v>
      </c>
      <c r="D448" s="23">
        <v>3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2</v>
      </c>
      <c r="O448" s="23">
        <v>1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3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2</v>
      </c>
      <c r="O450" s="23">
        <v>1</v>
      </c>
      <c r="P450" s="24">
        <v>0</v>
      </c>
    </row>
    <row r="451" spans="1:16" x14ac:dyDescent="0.15">
      <c r="A451" s="20">
        <v>705</v>
      </c>
      <c r="B451" s="21" t="s">
        <v>106</v>
      </c>
      <c r="C451" s="22" t="s">
        <v>1</v>
      </c>
      <c r="D451" s="23">
        <v>3</v>
      </c>
      <c r="E451" s="23">
        <v>0</v>
      </c>
      <c r="F451" s="23">
        <v>0</v>
      </c>
      <c r="G451" s="23">
        <v>0</v>
      </c>
      <c r="H451" s="23">
        <v>1</v>
      </c>
      <c r="I451" s="23">
        <v>0</v>
      </c>
      <c r="J451" s="23">
        <v>0</v>
      </c>
      <c r="K451" s="23">
        <v>1</v>
      </c>
      <c r="L451" s="23">
        <v>0</v>
      </c>
      <c r="M451" s="23">
        <v>0</v>
      </c>
      <c r="N451" s="23">
        <v>0</v>
      </c>
      <c r="O451" s="23">
        <v>1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1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1</v>
      </c>
      <c r="I453" s="23">
        <v>0</v>
      </c>
      <c r="J453" s="23">
        <v>0</v>
      </c>
      <c r="K453" s="23">
        <v>1</v>
      </c>
      <c r="L453" s="23">
        <v>0</v>
      </c>
      <c r="M453" s="23">
        <v>0</v>
      </c>
      <c r="N453" s="23">
        <v>0</v>
      </c>
      <c r="O453" s="23">
        <v>0</v>
      </c>
      <c r="P453" s="24">
        <v>0</v>
      </c>
    </row>
    <row r="454" spans="1:16" x14ac:dyDescent="0.15">
      <c r="A454" s="20">
        <v>706</v>
      </c>
      <c r="B454" s="21" t="s">
        <v>98</v>
      </c>
      <c r="C454" s="22" t="s">
        <v>1</v>
      </c>
      <c r="D454" s="23">
        <v>3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1</v>
      </c>
      <c r="O454" s="23">
        <v>2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2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2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1</v>
      </c>
      <c r="O456" s="23">
        <v>0</v>
      </c>
      <c r="P456" s="24">
        <v>0</v>
      </c>
    </row>
    <row r="457" spans="1:16" x14ac:dyDescent="0.15">
      <c r="A457" s="20">
        <v>908</v>
      </c>
      <c r="B457" s="21" t="s">
        <v>140</v>
      </c>
      <c r="C457" s="22" t="s">
        <v>1</v>
      </c>
      <c r="D457" s="23">
        <v>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1</v>
      </c>
      <c r="N457" s="23">
        <v>1</v>
      </c>
      <c r="O457" s="23">
        <v>0</v>
      </c>
      <c r="P457" s="24">
        <v>1</v>
      </c>
    </row>
    <row r="458" spans="1:16" x14ac:dyDescent="0.15">
      <c r="A458" s="20"/>
      <c r="B458" s="21"/>
      <c r="C458" s="22" t="s">
        <v>2</v>
      </c>
      <c r="D458" s="23">
        <v>3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1</v>
      </c>
      <c r="N458" s="23">
        <v>1</v>
      </c>
      <c r="O458" s="23">
        <v>0</v>
      </c>
      <c r="P458" s="24">
        <v>1</v>
      </c>
    </row>
    <row r="459" spans="1:16" x14ac:dyDescent="0.15">
      <c r="A459" s="20"/>
      <c r="B459" s="21"/>
      <c r="C459" s="22" t="s">
        <v>3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1204</v>
      </c>
      <c r="B460" s="21" t="s">
        <v>139</v>
      </c>
      <c r="C460" s="22" t="s">
        <v>1</v>
      </c>
      <c r="D460" s="23">
        <v>3</v>
      </c>
      <c r="E460" s="23">
        <v>0</v>
      </c>
      <c r="F460" s="23">
        <v>0</v>
      </c>
      <c r="G460" s="23">
        <v>0</v>
      </c>
      <c r="H460" s="23">
        <v>1</v>
      </c>
      <c r="I460" s="23">
        <v>0</v>
      </c>
      <c r="J460" s="23">
        <v>0</v>
      </c>
      <c r="K460" s="23">
        <v>0</v>
      </c>
      <c r="L460" s="23">
        <v>1</v>
      </c>
      <c r="M460" s="23">
        <v>0</v>
      </c>
      <c r="N460" s="23">
        <v>1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2</v>
      </c>
      <c r="E461" s="23">
        <v>0</v>
      </c>
      <c r="F461" s="23">
        <v>0</v>
      </c>
      <c r="G461" s="23">
        <v>0</v>
      </c>
      <c r="H461" s="23">
        <v>1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1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1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1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15">
      <c r="A463" s="20">
        <v>1706</v>
      </c>
      <c r="B463" s="21" t="s">
        <v>117</v>
      </c>
      <c r="C463" s="22" t="s">
        <v>1</v>
      </c>
      <c r="D463" s="23">
        <v>3</v>
      </c>
      <c r="E463" s="23">
        <v>0</v>
      </c>
      <c r="F463" s="23">
        <v>1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1</v>
      </c>
      <c r="M463" s="23">
        <v>0</v>
      </c>
      <c r="N463" s="23">
        <v>1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2</v>
      </c>
      <c r="E464" s="23">
        <v>0</v>
      </c>
      <c r="F464" s="23">
        <v>1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1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1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1</v>
      </c>
      <c r="O465" s="23">
        <v>0</v>
      </c>
      <c r="P465" s="24">
        <v>0</v>
      </c>
    </row>
    <row r="466" spans="1:16" x14ac:dyDescent="0.15">
      <c r="A466" s="20">
        <v>304</v>
      </c>
      <c r="B466" s="21" t="s">
        <v>133</v>
      </c>
      <c r="C466" s="22" t="s">
        <v>1</v>
      </c>
      <c r="D466" s="23">
        <v>2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1</v>
      </c>
      <c r="L466" s="23">
        <v>0</v>
      </c>
      <c r="M466" s="23">
        <v>0</v>
      </c>
      <c r="N466" s="23">
        <v>1</v>
      </c>
      <c r="O466" s="23">
        <v>0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1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1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1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1</v>
      </c>
      <c r="O468" s="23">
        <v>0</v>
      </c>
      <c r="P468" s="24">
        <v>0</v>
      </c>
    </row>
    <row r="469" spans="1:16" x14ac:dyDescent="0.15">
      <c r="A469" s="20">
        <v>511</v>
      </c>
      <c r="B469" s="21" t="s">
        <v>162</v>
      </c>
      <c r="C469" s="22" t="s">
        <v>1</v>
      </c>
      <c r="D469" s="23">
        <v>2</v>
      </c>
      <c r="E469" s="23">
        <v>0</v>
      </c>
      <c r="F469" s="23">
        <v>0</v>
      </c>
      <c r="G469" s="23">
        <v>1</v>
      </c>
      <c r="H469" s="23">
        <v>1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1</v>
      </c>
      <c r="E470" s="23">
        <v>0</v>
      </c>
      <c r="F470" s="23">
        <v>0</v>
      </c>
      <c r="G470" s="23">
        <v>0</v>
      </c>
      <c r="H470" s="23">
        <v>1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1</v>
      </c>
      <c r="E471" s="23">
        <v>0</v>
      </c>
      <c r="F471" s="23">
        <v>0</v>
      </c>
      <c r="G471" s="23">
        <v>1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15">
      <c r="A472" s="20">
        <v>602</v>
      </c>
      <c r="B472" s="21" t="s">
        <v>165</v>
      </c>
      <c r="C472" s="22" t="s">
        <v>1</v>
      </c>
      <c r="D472" s="23">
        <v>2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1</v>
      </c>
      <c r="O472" s="23">
        <v>0</v>
      </c>
      <c r="P472" s="24">
        <v>1</v>
      </c>
    </row>
    <row r="473" spans="1:16" x14ac:dyDescent="0.15">
      <c r="A473" s="20"/>
      <c r="B473" s="21"/>
      <c r="C473" s="22" t="s">
        <v>2</v>
      </c>
      <c r="D473" s="23">
        <v>2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1</v>
      </c>
      <c r="O473" s="23">
        <v>0</v>
      </c>
      <c r="P473" s="24">
        <v>1</v>
      </c>
    </row>
    <row r="474" spans="1:16" x14ac:dyDescent="0.15">
      <c r="A474" s="20"/>
      <c r="B474" s="21"/>
      <c r="C474" s="22" t="s">
        <v>3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15">
      <c r="A475" s="20">
        <v>609</v>
      </c>
      <c r="B475" s="21" t="s">
        <v>155</v>
      </c>
      <c r="C475" s="22" t="s">
        <v>1</v>
      </c>
      <c r="D475" s="23">
        <v>2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1</v>
      </c>
      <c r="M475" s="23">
        <v>0</v>
      </c>
      <c r="N475" s="23">
        <v>1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2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1</v>
      </c>
      <c r="M477" s="23">
        <v>0</v>
      </c>
      <c r="N477" s="23">
        <v>1</v>
      </c>
      <c r="O477" s="23">
        <v>0</v>
      </c>
      <c r="P477" s="24">
        <v>0</v>
      </c>
    </row>
    <row r="478" spans="1:16" x14ac:dyDescent="0.15">
      <c r="A478" s="20">
        <v>1107</v>
      </c>
      <c r="B478" s="21" t="s">
        <v>164</v>
      </c>
      <c r="C478" s="22" t="s">
        <v>1</v>
      </c>
      <c r="D478" s="23">
        <v>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1</v>
      </c>
      <c r="N478" s="23">
        <v>0</v>
      </c>
      <c r="O478" s="23">
        <v>1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1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1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1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1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1702</v>
      </c>
      <c r="B481" s="21" t="s">
        <v>144</v>
      </c>
      <c r="C481" s="22" t="s">
        <v>1</v>
      </c>
      <c r="D481" s="23">
        <v>2</v>
      </c>
      <c r="E481" s="23">
        <v>0</v>
      </c>
      <c r="F481" s="23">
        <v>0</v>
      </c>
      <c r="G481" s="23">
        <v>1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1</v>
      </c>
      <c r="O481" s="23">
        <v>0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2</v>
      </c>
      <c r="E483" s="23">
        <v>0</v>
      </c>
      <c r="F483" s="23">
        <v>0</v>
      </c>
      <c r="G483" s="23">
        <v>1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1</v>
      </c>
      <c r="O483" s="23">
        <v>0</v>
      </c>
      <c r="P483" s="24">
        <v>0</v>
      </c>
    </row>
    <row r="484" spans="1:16" x14ac:dyDescent="0.15">
      <c r="A484" s="20">
        <v>1708</v>
      </c>
      <c r="B484" s="21" t="s">
        <v>146</v>
      </c>
      <c r="C484" s="22" t="s">
        <v>1</v>
      </c>
      <c r="D484" s="23">
        <v>2</v>
      </c>
      <c r="E484" s="23">
        <v>0</v>
      </c>
      <c r="F484" s="23">
        <v>0</v>
      </c>
      <c r="G484" s="23">
        <v>1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1</v>
      </c>
    </row>
    <row r="485" spans="1:16" x14ac:dyDescent="0.15">
      <c r="A485" s="20"/>
      <c r="B485" s="21"/>
      <c r="C485" s="22" t="s">
        <v>2</v>
      </c>
      <c r="D485" s="23">
        <v>2</v>
      </c>
      <c r="E485" s="23">
        <v>0</v>
      </c>
      <c r="F485" s="23">
        <v>0</v>
      </c>
      <c r="G485" s="23">
        <v>1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1</v>
      </c>
    </row>
    <row r="486" spans="1:16" x14ac:dyDescent="0.15">
      <c r="A486" s="20"/>
      <c r="B486" s="21"/>
      <c r="C486" s="22" t="s">
        <v>3</v>
      </c>
      <c r="D486" s="23">
        <v>0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4">
        <v>0</v>
      </c>
    </row>
    <row r="487" spans="1:16" x14ac:dyDescent="0.15">
      <c r="A487" s="20">
        <v>1812</v>
      </c>
      <c r="B487" s="21" t="s">
        <v>158</v>
      </c>
      <c r="C487" s="22" t="s">
        <v>1</v>
      </c>
      <c r="D487" s="23">
        <v>2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1</v>
      </c>
      <c r="N487" s="23">
        <v>0</v>
      </c>
      <c r="O487" s="23">
        <v>0</v>
      </c>
      <c r="P487" s="24">
        <v>1</v>
      </c>
    </row>
    <row r="488" spans="1:16" x14ac:dyDescent="0.15">
      <c r="A488" s="20"/>
      <c r="B488" s="21"/>
      <c r="C488" s="22" t="s">
        <v>2</v>
      </c>
      <c r="D488" s="23">
        <v>2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1</v>
      </c>
      <c r="N488" s="23">
        <v>0</v>
      </c>
      <c r="O488" s="23">
        <v>0</v>
      </c>
      <c r="P488" s="24">
        <v>1</v>
      </c>
    </row>
    <row r="489" spans="1:16" x14ac:dyDescent="0.15">
      <c r="A489" s="20"/>
      <c r="B489" s="21"/>
      <c r="C489" s="22" t="s">
        <v>3</v>
      </c>
      <c r="D489" s="23">
        <v>0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15">
      <c r="A490" s="20">
        <v>103</v>
      </c>
      <c r="B490" s="21" t="s">
        <v>1575</v>
      </c>
      <c r="C490" s="22" t="s">
        <v>1</v>
      </c>
      <c r="D490" s="23">
        <v>1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1</v>
      </c>
      <c r="L490" s="23">
        <v>0</v>
      </c>
      <c r="M490" s="23">
        <v>0</v>
      </c>
      <c r="N490" s="23">
        <v>0</v>
      </c>
      <c r="O490" s="23">
        <v>0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1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1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>
        <v>107</v>
      </c>
      <c r="B493" s="21" t="s">
        <v>1576</v>
      </c>
      <c r="C493" s="22" t="s">
        <v>1</v>
      </c>
      <c r="D493" s="23">
        <v>1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4">
        <v>1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1</v>
      </c>
    </row>
    <row r="495" spans="1:16" x14ac:dyDescent="0.15">
      <c r="A495" s="20"/>
      <c r="B495" s="21"/>
      <c r="C495" s="22" t="s">
        <v>3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108</v>
      </c>
      <c r="B496" s="21" t="s">
        <v>1577</v>
      </c>
      <c r="C496" s="22" t="s">
        <v>1</v>
      </c>
      <c r="D496" s="23">
        <v>1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1</v>
      </c>
      <c r="N496" s="23">
        <v>0</v>
      </c>
      <c r="O496" s="23">
        <v>0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1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1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110</v>
      </c>
      <c r="B499" s="21" t="s">
        <v>1578</v>
      </c>
      <c r="C499" s="22" t="s">
        <v>1</v>
      </c>
      <c r="D499" s="23">
        <v>1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1</v>
      </c>
      <c r="N499" s="23">
        <v>0</v>
      </c>
      <c r="O499" s="23">
        <v>0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1</v>
      </c>
      <c r="N501" s="23">
        <v>0</v>
      </c>
      <c r="O501" s="23">
        <v>0</v>
      </c>
      <c r="P501" s="24">
        <v>0</v>
      </c>
    </row>
    <row r="502" spans="1:16" x14ac:dyDescent="0.15">
      <c r="A502" s="20">
        <v>116</v>
      </c>
      <c r="B502" s="21" t="s">
        <v>151</v>
      </c>
      <c r="C502" s="22" t="s">
        <v>1</v>
      </c>
      <c r="D502" s="23">
        <v>1</v>
      </c>
      <c r="E502" s="23">
        <v>0</v>
      </c>
      <c r="F502" s="23">
        <v>0</v>
      </c>
      <c r="G502" s="23">
        <v>0</v>
      </c>
      <c r="H502" s="23">
        <v>0</v>
      </c>
      <c r="I502" s="23">
        <v>1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0</v>
      </c>
      <c r="I504" s="23">
        <v>1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0</v>
      </c>
    </row>
    <row r="505" spans="1:16" x14ac:dyDescent="0.15">
      <c r="A505" s="20">
        <v>604</v>
      </c>
      <c r="B505" s="21" t="s">
        <v>168</v>
      </c>
      <c r="C505" s="22" t="s">
        <v>1</v>
      </c>
      <c r="D505" s="23">
        <v>1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1</v>
      </c>
    </row>
    <row r="506" spans="1:16" x14ac:dyDescent="0.1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1</v>
      </c>
    </row>
    <row r="508" spans="1:16" x14ac:dyDescent="0.15">
      <c r="A508" s="20">
        <v>703</v>
      </c>
      <c r="B508" s="21" t="s">
        <v>108</v>
      </c>
      <c r="C508" s="22" t="s">
        <v>1</v>
      </c>
      <c r="D508" s="23">
        <v>1</v>
      </c>
      <c r="E508" s="23">
        <v>0</v>
      </c>
      <c r="F508" s="23">
        <v>0</v>
      </c>
      <c r="G508" s="23">
        <v>0</v>
      </c>
      <c r="H508" s="23">
        <v>0</v>
      </c>
      <c r="I508" s="23">
        <v>1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1</v>
      </c>
      <c r="E509" s="23">
        <v>0</v>
      </c>
      <c r="F509" s="23">
        <v>0</v>
      </c>
      <c r="G509" s="23">
        <v>0</v>
      </c>
      <c r="H509" s="23">
        <v>0</v>
      </c>
      <c r="I509" s="23">
        <v>1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707</v>
      </c>
      <c r="B511" s="21" t="s">
        <v>148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1</v>
      </c>
      <c r="N511" s="23">
        <v>0</v>
      </c>
      <c r="O511" s="23">
        <v>0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1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1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0</v>
      </c>
      <c r="P513" s="24">
        <v>0</v>
      </c>
    </row>
    <row r="514" spans="1:16" x14ac:dyDescent="0.15">
      <c r="A514" s="20">
        <v>1009</v>
      </c>
      <c r="B514" s="21" t="s">
        <v>129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1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1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1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1306</v>
      </c>
      <c r="B517" s="21" t="s">
        <v>154</v>
      </c>
      <c r="C517" s="22" t="s">
        <v>1</v>
      </c>
      <c r="D517" s="23">
        <v>1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1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1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1</v>
      </c>
      <c r="O519" s="23">
        <v>0</v>
      </c>
      <c r="P519" s="24">
        <v>0</v>
      </c>
    </row>
    <row r="520" spans="1:16" x14ac:dyDescent="0.15">
      <c r="A520" s="20">
        <v>1411</v>
      </c>
      <c r="B520" s="21" t="s">
        <v>169</v>
      </c>
      <c r="C520" s="22" t="s">
        <v>1</v>
      </c>
      <c r="D520" s="23">
        <v>1</v>
      </c>
      <c r="E520" s="23">
        <v>0</v>
      </c>
      <c r="F520" s="23">
        <v>0</v>
      </c>
      <c r="G520" s="23">
        <v>1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1</v>
      </c>
      <c r="E522" s="23">
        <v>0</v>
      </c>
      <c r="F522" s="23">
        <v>0</v>
      </c>
      <c r="G522" s="23">
        <v>1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>
        <v>1609</v>
      </c>
      <c r="B523" s="21" t="s">
        <v>1579</v>
      </c>
      <c r="C523" s="22" t="s">
        <v>1</v>
      </c>
      <c r="D523" s="23">
        <v>1</v>
      </c>
      <c r="E523" s="23">
        <v>1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1</v>
      </c>
      <c r="E524" s="23">
        <v>1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>
        <v>1701</v>
      </c>
      <c r="B526" s="21" t="s">
        <v>147</v>
      </c>
      <c r="C526" s="22" t="s">
        <v>1</v>
      </c>
      <c r="D526" s="23">
        <v>1</v>
      </c>
      <c r="E526" s="23">
        <v>1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1</v>
      </c>
      <c r="E527" s="23">
        <v>1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4">
        <v>0</v>
      </c>
    </row>
    <row r="529" spans="1:16" x14ac:dyDescent="0.15">
      <c r="A529" s="20">
        <v>1703</v>
      </c>
      <c r="B529" s="21" t="s">
        <v>121</v>
      </c>
      <c r="C529" s="22" t="s">
        <v>1</v>
      </c>
      <c r="D529" s="23">
        <v>1</v>
      </c>
      <c r="E529" s="23">
        <v>0</v>
      </c>
      <c r="F529" s="23">
        <v>0</v>
      </c>
      <c r="G529" s="23">
        <v>0</v>
      </c>
      <c r="H529" s="23">
        <v>0</v>
      </c>
      <c r="I529" s="23">
        <v>1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4">
        <v>0</v>
      </c>
    </row>
    <row r="530" spans="1:16" x14ac:dyDescent="0.15">
      <c r="A530" s="20"/>
      <c r="B530" s="21"/>
      <c r="C530" s="22" t="s">
        <v>2</v>
      </c>
      <c r="D530" s="23">
        <v>1</v>
      </c>
      <c r="E530" s="23">
        <v>0</v>
      </c>
      <c r="F530" s="23">
        <v>0</v>
      </c>
      <c r="G530" s="23">
        <v>0</v>
      </c>
      <c r="H530" s="23">
        <v>0</v>
      </c>
      <c r="I530" s="23">
        <v>1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3</v>
      </c>
      <c r="D531" s="23">
        <v>0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0</v>
      </c>
      <c r="P531" s="24">
        <v>0</v>
      </c>
    </row>
    <row r="532" spans="1:16" x14ac:dyDescent="0.15">
      <c r="A532" s="20">
        <v>1710</v>
      </c>
      <c r="B532" s="21" t="s">
        <v>142</v>
      </c>
      <c r="C532" s="22" t="s">
        <v>1</v>
      </c>
      <c r="D532" s="23">
        <v>1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1</v>
      </c>
      <c r="O532" s="23">
        <v>0</v>
      </c>
      <c r="P532" s="24">
        <v>0</v>
      </c>
    </row>
    <row r="533" spans="1:16" x14ac:dyDescent="0.1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15">
      <c r="A534" s="20"/>
      <c r="B534" s="21"/>
      <c r="C534" s="22" t="s">
        <v>3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1</v>
      </c>
      <c r="O534" s="23">
        <v>0</v>
      </c>
      <c r="P534" s="24">
        <v>0</v>
      </c>
    </row>
    <row r="535" spans="1:16" x14ac:dyDescent="0.15">
      <c r="A535" s="20">
        <v>1810</v>
      </c>
      <c r="B535" s="21" t="s">
        <v>159</v>
      </c>
      <c r="C535" s="22" t="s">
        <v>1</v>
      </c>
      <c r="D535" s="23">
        <v>1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1</v>
      </c>
      <c r="O535" s="23">
        <v>0</v>
      </c>
      <c r="P535" s="24">
        <v>0</v>
      </c>
    </row>
    <row r="536" spans="1:16" x14ac:dyDescent="0.15">
      <c r="A536" s="20"/>
      <c r="B536" s="21"/>
      <c r="C536" s="22" t="s">
        <v>2</v>
      </c>
      <c r="D536" s="23">
        <v>1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1</v>
      </c>
      <c r="O536" s="23">
        <v>0</v>
      </c>
      <c r="P536" s="24">
        <v>0</v>
      </c>
    </row>
    <row r="537" spans="1:16" x14ac:dyDescent="0.15">
      <c r="A537" s="20"/>
      <c r="B537" s="21"/>
      <c r="C537" s="22" t="s">
        <v>3</v>
      </c>
      <c r="D537" s="23">
        <v>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4">
        <v>0</v>
      </c>
    </row>
    <row r="538" spans="1:16" x14ac:dyDescent="0.15">
      <c r="A538" s="20">
        <v>1811</v>
      </c>
      <c r="B538" s="21" t="s">
        <v>1580</v>
      </c>
      <c r="C538" s="22" t="s">
        <v>1</v>
      </c>
      <c r="D538" s="23">
        <v>1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1</v>
      </c>
      <c r="O538" s="23">
        <v>0</v>
      </c>
      <c r="P538" s="24">
        <v>0</v>
      </c>
    </row>
    <row r="539" spans="1:16" x14ac:dyDescent="0.15">
      <c r="A539" s="20"/>
      <c r="B539" s="21"/>
      <c r="C539" s="22" t="s">
        <v>2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15">
      <c r="A540" s="20"/>
      <c r="B540" s="21"/>
      <c r="C540" s="22" t="s">
        <v>3</v>
      </c>
      <c r="D540" s="23">
        <v>1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1</v>
      </c>
      <c r="O540" s="23">
        <v>0</v>
      </c>
      <c r="P540" s="24">
        <v>0</v>
      </c>
    </row>
    <row r="541" spans="1:16" ht="11.25" thickBot="1" x14ac:dyDescent="0.2">
      <c r="A541" s="25"/>
      <c r="B541" s="26"/>
      <c r="C541" s="27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9"/>
    </row>
  </sheetData>
  <mergeCells count="3">
    <mergeCell ref="A3:P3"/>
    <mergeCell ref="A4:P4"/>
    <mergeCell ref="A5: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496C-7934-4B7F-87DB-EC24D2DE79C1}">
  <dimension ref="A1:P2646"/>
  <sheetViews>
    <sheetView workbookViewId="0">
      <selection activeCell="S23" sqref="S23"/>
    </sheetView>
  </sheetViews>
  <sheetFormatPr baseColWidth="10" defaultRowHeight="15" x14ac:dyDescent="0.25"/>
  <cols>
    <col min="1" max="1" width="8.140625" style="2" customWidth="1"/>
    <col min="2" max="2" width="66.5703125" style="1" customWidth="1"/>
    <col min="3" max="3" width="7.7109375" style="2" customWidth="1"/>
    <col min="4" max="16" width="7.7109375" style="6" customWidth="1"/>
  </cols>
  <sheetData>
    <row r="1" spans="1:16" x14ac:dyDescent="0.25">
      <c r="A1" s="3" t="s">
        <v>1582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1583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0" t="s">
        <v>170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25">
      <c r="A4" s="61" t="s">
        <v>1371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61" t="s">
        <v>1410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5.75" thickBot="1" x14ac:dyDescent="0.3">
      <c r="A6" s="3" t="s">
        <v>172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173</v>
      </c>
      <c r="B8" s="12" t="s">
        <v>174</v>
      </c>
      <c r="C8" s="12" t="s">
        <v>175</v>
      </c>
      <c r="D8" s="13" t="s">
        <v>176</v>
      </c>
      <c r="E8" s="13" t="s">
        <v>177</v>
      </c>
      <c r="F8" s="13" t="s">
        <v>178</v>
      </c>
      <c r="G8" s="13" t="s">
        <v>179</v>
      </c>
      <c r="H8" s="13" t="s">
        <v>180</v>
      </c>
      <c r="I8" s="13" t="s">
        <v>181</v>
      </c>
      <c r="J8" s="13" t="s">
        <v>182</v>
      </c>
      <c r="K8" s="13" t="s">
        <v>183</v>
      </c>
      <c r="L8" s="13" t="s">
        <v>184</v>
      </c>
      <c r="M8" s="13" t="s">
        <v>185</v>
      </c>
      <c r="N8" s="13" t="s">
        <v>186</v>
      </c>
      <c r="O8" s="13" t="s">
        <v>187</v>
      </c>
      <c r="P8" s="14" t="s">
        <v>188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43439</v>
      </c>
      <c r="E10" s="23">
        <v>72</v>
      </c>
      <c r="F10" s="23">
        <v>1361</v>
      </c>
      <c r="G10" s="23">
        <v>3656</v>
      </c>
      <c r="H10" s="23">
        <v>2792</v>
      </c>
      <c r="I10" s="23">
        <v>1208</v>
      </c>
      <c r="J10" s="23">
        <v>1227</v>
      </c>
      <c r="K10" s="23">
        <v>4556</v>
      </c>
      <c r="L10" s="23">
        <v>3595</v>
      </c>
      <c r="M10" s="23">
        <v>6372</v>
      </c>
      <c r="N10" s="23">
        <v>10159</v>
      </c>
      <c r="O10" s="23">
        <v>6882</v>
      </c>
      <c r="P10" s="24">
        <v>1559</v>
      </c>
    </row>
    <row r="11" spans="1:16" x14ac:dyDescent="0.25">
      <c r="A11" s="20"/>
      <c r="B11" s="21"/>
      <c r="C11" s="22" t="s">
        <v>2</v>
      </c>
      <c r="D11" s="23">
        <v>16110</v>
      </c>
      <c r="E11" s="23">
        <v>36</v>
      </c>
      <c r="F11" s="23">
        <v>752</v>
      </c>
      <c r="G11" s="23">
        <v>1954</v>
      </c>
      <c r="H11" s="23">
        <v>1411</v>
      </c>
      <c r="I11" s="23">
        <v>510</v>
      </c>
      <c r="J11" s="23">
        <v>481</v>
      </c>
      <c r="K11" s="23">
        <v>1202</v>
      </c>
      <c r="L11" s="23">
        <v>796</v>
      </c>
      <c r="M11" s="23">
        <v>1546</v>
      </c>
      <c r="N11" s="23">
        <v>3418</v>
      </c>
      <c r="O11" s="23">
        <v>3249</v>
      </c>
      <c r="P11" s="24">
        <v>755</v>
      </c>
    </row>
    <row r="12" spans="1:16" x14ac:dyDescent="0.25">
      <c r="A12" s="20"/>
      <c r="B12" s="21"/>
      <c r="C12" s="22" t="s">
        <v>3</v>
      </c>
      <c r="D12" s="23">
        <v>27329</v>
      </c>
      <c r="E12" s="23">
        <v>36</v>
      </c>
      <c r="F12" s="23">
        <v>609</v>
      </c>
      <c r="G12" s="23">
        <v>1702</v>
      </c>
      <c r="H12" s="23">
        <v>1381</v>
      </c>
      <c r="I12" s="23">
        <v>698</v>
      </c>
      <c r="J12" s="23">
        <v>746</v>
      </c>
      <c r="K12" s="23">
        <v>3354</v>
      </c>
      <c r="L12" s="23">
        <v>2799</v>
      </c>
      <c r="M12" s="23">
        <v>4826</v>
      </c>
      <c r="N12" s="23">
        <v>6741</v>
      </c>
      <c r="O12" s="23">
        <v>3633</v>
      </c>
      <c r="P12" s="24">
        <v>804</v>
      </c>
    </row>
    <row r="13" spans="1:16" x14ac:dyDescent="0.25">
      <c r="A13" s="20" t="s">
        <v>190</v>
      </c>
      <c r="B13" s="21" t="s">
        <v>191</v>
      </c>
      <c r="C13" s="22" t="s">
        <v>1</v>
      </c>
      <c r="D13" s="23">
        <v>4239</v>
      </c>
      <c r="E13" s="23">
        <v>3</v>
      </c>
      <c r="F13" s="23">
        <v>170</v>
      </c>
      <c r="G13" s="23">
        <v>571</v>
      </c>
      <c r="H13" s="23">
        <v>422</v>
      </c>
      <c r="I13" s="23">
        <v>116</v>
      </c>
      <c r="J13" s="23">
        <v>103</v>
      </c>
      <c r="K13" s="23">
        <v>430</v>
      </c>
      <c r="L13" s="23">
        <v>319</v>
      </c>
      <c r="M13" s="23">
        <v>565</v>
      </c>
      <c r="N13" s="23">
        <v>994</v>
      </c>
      <c r="O13" s="23">
        <v>456</v>
      </c>
      <c r="P13" s="24">
        <v>90</v>
      </c>
    </row>
    <row r="14" spans="1:16" x14ac:dyDescent="0.25">
      <c r="A14" s="20"/>
      <c r="B14" s="21"/>
      <c r="C14" s="22" t="s">
        <v>2</v>
      </c>
      <c r="D14" s="23">
        <v>1815</v>
      </c>
      <c r="E14" s="23">
        <v>1</v>
      </c>
      <c r="F14" s="23">
        <v>80</v>
      </c>
      <c r="G14" s="23">
        <v>285</v>
      </c>
      <c r="H14" s="23">
        <v>216</v>
      </c>
      <c r="I14" s="23">
        <v>54</v>
      </c>
      <c r="J14" s="23">
        <v>48</v>
      </c>
      <c r="K14" s="23">
        <v>162</v>
      </c>
      <c r="L14" s="23">
        <v>102</v>
      </c>
      <c r="M14" s="23">
        <v>197</v>
      </c>
      <c r="N14" s="23">
        <v>391</v>
      </c>
      <c r="O14" s="23">
        <v>231</v>
      </c>
      <c r="P14" s="24">
        <v>48</v>
      </c>
    </row>
    <row r="15" spans="1:16" x14ac:dyDescent="0.25">
      <c r="A15" s="20"/>
      <c r="B15" s="21"/>
      <c r="C15" s="22" t="s">
        <v>3</v>
      </c>
      <c r="D15" s="23">
        <v>2424</v>
      </c>
      <c r="E15" s="23">
        <v>2</v>
      </c>
      <c r="F15" s="23">
        <v>90</v>
      </c>
      <c r="G15" s="23">
        <v>286</v>
      </c>
      <c r="H15" s="23">
        <v>206</v>
      </c>
      <c r="I15" s="23">
        <v>62</v>
      </c>
      <c r="J15" s="23">
        <v>55</v>
      </c>
      <c r="K15" s="23">
        <v>268</v>
      </c>
      <c r="L15" s="23">
        <v>217</v>
      </c>
      <c r="M15" s="23">
        <v>368</v>
      </c>
      <c r="N15" s="23">
        <v>603</v>
      </c>
      <c r="O15" s="23">
        <v>225</v>
      </c>
      <c r="P15" s="24">
        <v>42</v>
      </c>
    </row>
    <row r="16" spans="1:16" x14ac:dyDescent="0.25">
      <c r="A16" s="20" t="s">
        <v>234</v>
      </c>
      <c r="B16" s="21" t="s">
        <v>235</v>
      </c>
      <c r="C16" s="22" t="s">
        <v>1</v>
      </c>
      <c r="D16" s="23">
        <v>3119</v>
      </c>
      <c r="E16" s="23">
        <v>1</v>
      </c>
      <c r="F16" s="23">
        <v>67</v>
      </c>
      <c r="G16" s="23">
        <v>134</v>
      </c>
      <c r="H16" s="23">
        <v>254</v>
      </c>
      <c r="I16" s="23">
        <v>182</v>
      </c>
      <c r="J16" s="23">
        <v>109</v>
      </c>
      <c r="K16" s="23">
        <v>213</v>
      </c>
      <c r="L16" s="23">
        <v>271</v>
      </c>
      <c r="M16" s="23">
        <v>537</v>
      </c>
      <c r="N16" s="23">
        <v>838</v>
      </c>
      <c r="O16" s="23">
        <v>456</v>
      </c>
      <c r="P16" s="24">
        <v>57</v>
      </c>
    </row>
    <row r="17" spans="1:16" x14ac:dyDescent="0.25">
      <c r="A17" s="20"/>
      <c r="B17" s="21"/>
      <c r="C17" s="22" t="s">
        <v>2</v>
      </c>
      <c r="D17" s="23">
        <v>986</v>
      </c>
      <c r="E17" s="23">
        <v>0</v>
      </c>
      <c r="F17" s="23">
        <v>37</v>
      </c>
      <c r="G17" s="23">
        <v>72</v>
      </c>
      <c r="H17" s="23">
        <v>134</v>
      </c>
      <c r="I17" s="23">
        <v>80</v>
      </c>
      <c r="J17" s="23">
        <v>46</v>
      </c>
      <c r="K17" s="23">
        <v>48</v>
      </c>
      <c r="L17" s="23">
        <v>39</v>
      </c>
      <c r="M17" s="23">
        <v>97</v>
      </c>
      <c r="N17" s="23">
        <v>235</v>
      </c>
      <c r="O17" s="23">
        <v>168</v>
      </c>
      <c r="P17" s="24">
        <v>30</v>
      </c>
    </row>
    <row r="18" spans="1:16" x14ac:dyDescent="0.25">
      <c r="A18" s="20"/>
      <c r="B18" s="21"/>
      <c r="C18" s="22" t="s">
        <v>3</v>
      </c>
      <c r="D18" s="23">
        <v>2133</v>
      </c>
      <c r="E18" s="23">
        <v>1</v>
      </c>
      <c r="F18" s="23">
        <v>30</v>
      </c>
      <c r="G18" s="23">
        <v>62</v>
      </c>
      <c r="H18" s="23">
        <v>120</v>
      </c>
      <c r="I18" s="23">
        <v>102</v>
      </c>
      <c r="J18" s="23">
        <v>63</v>
      </c>
      <c r="K18" s="23">
        <v>165</v>
      </c>
      <c r="L18" s="23">
        <v>232</v>
      </c>
      <c r="M18" s="23">
        <v>440</v>
      </c>
      <c r="N18" s="23">
        <v>603</v>
      </c>
      <c r="O18" s="23">
        <v>288</v>
      </c>
      <c r="P18" s="24">
        <v>27</v>
      </c>
    </row>
    <row r="19" spans="1:16" x14ac:dyDescent="0.25">
      <c r="A19" s="20" t="s">
        <v>268</v>
      </c>
      <c r="B19" s="21" t="s">
        <v>269</v>
      </c>
      <c r="C19" s="22" t="s">
        <v>1</v>
      </c>
      <c r="D19" s="23">
        <v>1854</v>
      </c>
      <c r="E19" s="23">
        <v>0</v>
      </c>
      <c r="F19" s="23">
        <v>7</v>
      </c>
      <c r="G19" s="23">
        <v>77</v>
      </c>
      <c r="H19" s="23">
        <v>71</v>
      </c>
      <c r="I19" s="23">
        <v>20</v>
      </c>
      <c r="J19" s="23">
        <v>34</v>
      </c>
      <c r="K19" s="23">
        <v>177</v>
      </c>
      <c r="L19" s="23">
        <v>154</v>
      </c>
      <c r="M19" s="23">
        <v>269</v>
      </c>
      <c r="N19" s="23">
        <v>519</v>
      </c>
      <c r="O19" s="23">
        <v>421</v>
      </c>
      <c r="P19" s="24">
        <v>105</v>
      </c>
    </row>
    <row r="20" spans="1:16" x14ac:dyDescent="0.25">
      <c r="A20" s="20"/>
      <c r="B20" s="21"/>
      <c r="C20" s="22" t="s">
        <v>2</v>
      </c>
      <c r="D20" s="23">
        <v>387</v>
      </c>
      <c r="E20" s="23">
        <v>0</v>
      </c>
      <c r="F20" s="23">
        <v>2</v>
      </c>
      <c r="G20" s="23">
        <v>20</v>
      </c>
      <c r="H20" s="23">
        <v>23</v>
      </c>
      <c r="I20" s="23">
        <v>5</v>
      </c>
      <c r="J20" s="23">
        <v>3</v>
      </c>
      <c r="K20" s="23">
        <v>21</v>
      </c>
      <c r="L20" s="23">
        <v>17</v>
      </c>
      <c r="M20" s="23">
        <v>23</v>
      </c>
      <c r="N20" s="23">
        <v>83</v>
      </c>
      <c r="O20" s="23">
        <v>143</v>
      </c>
      <c r="P20" s="24">
        <v>47</v>
      </c>
    </row>
    <row r="21" spans="1:16" x14ac:dyDescent="0.25">
      <c r="A21" s="20"/>
      <c r="B21" s="21"/>
      <c r="C21" s="22" t="s">
        <v>3</v>
      </c>
      <c r="D21" s="23">
        <v>1467</v>
      </c>
      <c r="E21" s="23">
        <v>0</v>
      </c>
      <c r="F21" s="23">
        <v>5</v>
      </c>
      <c r="G21" s="23">
        <v>57</v>
      </c>
      <c r="H21" s="23">
        <v>48</v>
      </c>
      <c r="I21" s="23">
        <v>15</v>
      </c>
      <c r="J21" s="23">
        <v>31</v>
      </c>
      <c r="K21" s="23">
        <v>156</v>
      </c>
      <c r="L21" s="23">
        <v>137</v>
      </c>
      <c r="M21" s="23">
        <v>246</v>
      </c>
      <c r="N21" s="23">
        <v>436</v>
      </c>
      <c r="O21" s="23">
        <v>278</v>
      </c>
      <c r="P21" s="24">
        <v>58</v>
      </c>
    </row>
    <row r="22" spans="1:16" x14ac:dyDescent="0.25">
      <c r="A22" s="20" t="s">
        <v>254</v>
      </c>
      <c r="B22" s="21" t="s">
        <v>255</v>
      </c>
      <c r="C22" s="22" t="s">
        <v>1</v>
      </c>
      <c r="D22" s="23">
        <v>1673</v>
      </c>
      <c r="E22" s="23">
        <v>0</v>
      </c>
      <c r="F22" s="23">
        <v>0</v>
      </c>
      <c r="G22" s="23">
        <v>11</v>
      </c>
      <c r="H22" s="23">
        <v>27</v>
      </c>
      <c r="I22" s="23">
        <v>20</v>
      </c>
      <c r="J22" s="23">
        <v>35</v>
      </c>
      <c r="K22" s="23">
        <v>169</v>
      </c>
      <c r="L22" s="23">
        <v>117</v>
      </c>
      <c r="M22" s="23">
        <v>219</v>
      </c>
      <c r="N22" s="23">
        <v>547</v>
      </c>
      <c r="O22" s="23">
        <v>430</v>
      </c>
      <c r="P22" s="24">
        <v>98</v>
      </c>
    </row>
    <row r="23" spans="1:16" x14ac:dyDescent="0.25">
      <c r="A23" s="20"/>
      <c r="B23" s="21"/>
      <c r="C23" s="22" t="s">
        <v>2</v>
      </c>
      <c r="D23" s="23">
        <v>526</v>
      </c>
      <c r="E23" s="23">
        <v>0</v>
      </c>
      <c r="F23" s="23">
        <v>0</v>
      </c>
      <c r="G23" s="23">
        <v>7</v>
      </c>
      <c r="H23" s="23">
        <v>11</v>
      </c>
      <c r="I23" s="23">
        <v>8</v>
      </c>
      <c r="J23" s="23">
        <v>6</v>
      </c>
      <c r="K23" s="23">
        <v>45</v>
      </c>
      <c r="L23" s="23">
        <v>31</v>
      </c>
      <c r="M23" s="23">
        <v>51</v>
      </c>
      <c r="N23" s="23">
        <v>142</v>
      </c>
      <c r="O23" s="23">
        <v>192</v>
      </c>
      <c r="P23" s="24">
        <v>33</v>
      </c>
    </row>
    <row r="24" spans="1:16" x14ac:dyDescent="0.25">
      <c r="A24" s="20"/>
      <c r="B24" s="21"/>
      <c r="C24" s="22" t="s">
        <v>3</v>
      </c>
      <c r="D24" s="23">
        <v>1147</v>
      </c>
      <c r="E24" s="23">
        <v>0</v>
      </c>
      <c r="F24" s="23">
        <v>0</v>
      </c>
      <c r="G24" s="23">
        <v>4</v>
      </c>
      <c r="H24" s="23">
        <v>16</v>
      </c>
      <c r="I24" s="23">
        <v>12</v>
      </c>
      <c r="J24" s="23">
        <v>29</v>
      </c>
      <c r="K24" s="23">
        <v>124</v>
      </c>
      <c r="L24" s="23">
        <v>86</v>
      </c>
      <c r="M24" s="23">
        <v>168</v>
      </c>
      <c r="N24" s="23">
        <v>405</v>
      </c>
      <c r="O24" s="23">
        <v>238</v>
      </c>
      <c r="P24" s="24">
        <v>65</v>
      </c>
    </row>
    <row r="25" spans="1:16" x14ac:dyDescent="0.25">
      <c r="A25" s="20" t="s">
        <v>238</v>
      </c>
      <c r="B25" s="21" t="s">
        <v>239</v>
      </c>
      <c r="C25" s="22" t="s">
        <v>1</v>
      </c>
      <c r="D25" s="23">
        <v>1439</v>
      </c>
      <c r="E25" s="23">
        <v>1</v>
      </c>
      <c r="F25" s="23">
        <v>117</v>
      </c>
      <c r="G25" s="23">
        <v>335</v>
      </c>
      <c r="H25" s="23">
        <v>119</v>
      </c>
      <c r="I25" s="23">
        <v>24</v>
      </c>
      <c r="J25" s="23">
        <v>26</v>
      </c>
      <c r="K25" s="23">
        <v>131</v>
      </c>
      <c r="L25" s="23">
        <v>92</v>
      </c>
      <c r="M25" s="23">
        <v>135</v>
      </c>
      <c r="N25" s="23">
        <v>232</v>
      </c>
      <c r="O25" s="23">
        <v>195</v>
      </c>
      <c r="P25" s="24">
        <v>32</v>
      </c>
    </row>
    <row r="26" spans="1:16" x14ac:dyDescent="0.25">
      <c r="A26" s="20"/>
      <c r="B26" s="21"/>
      <c r="C26" s="22" t="s">
        <v>2</v>
      </c>
      <c r="D26" s="23">
        <v>647</v>
      </c>
      <c r="E26" s="23">
        <v>1</v>
      </c>
      <c r="F26" s="23">
        <v>64</v>
      </c>
      <c r="G26" s="23">
        <v>193</v>
      </c>
      <c r="H26" s="23">
        <v>63</v>
      </c>
      <c r="I26" s="23">
        <v>9</v>
      </c>
      <c r="J26" s="23">
        <v>13</v>
      </c>
      <c r="K26" s="23">
        <v>48</v>
      </c>
      <c r="L26" s="23">
        <v>44</v>
      </c>
      <c r="M26" s="23">
        <v>51</v>
      </c>
      <c r="N26" s="23">
        <v>82</v>
      </c>
      <c r="O26" s="23">
        <v>69</v>
      </c>
      <c r="P26" s="24">
        <v>10</v>
      </c>
    </row>
    <row r="27" spans="1:16" x14ac:dyDescent="0.25">
      <c r="A27" s="20"/>
      <c r="B27" s="21"/>
      <c r="C27" s="22" t="s">
        <v>3</v>
      </c>
      <c r="D27" s="23">
        <v>792</v>
      </c>
      <c r="E27" s="23">
        <v>0</v>
      </c>
      <c r="F27" s="23">
        <v>53</v>
      </c>
      <c r="G27" s="23">
        <v>142</v>
      </c>
      <c r="H27" s="23">
        <v>56</v>
      </c>
      <c r="I27" s="23">
        <v>15</v>
      </c>
      <c r="J27" s="23">
        <v>13</v>
      </c>
      <c r="K27" s="23">
        <v>83</v>
      </c>
      <c r="L27" s="23">
        <v>48</v>
      </c>
      <c r="M27" s="23">
        <v>84</v>
      </c>
      <c r="N27" s="23">
        <v>150</v>
      </c>
      <c r="O27" s="23">
        <v>126</v>
      </c>
      <c r="P27" s="24">
        <v>22</v>
      </c>
    </row>
    <row r="28" spans="1:16" x14ac:dyDescent="0.25">
      <c r="A28" s="20" t="s">
        <v>204</v>
      </c>
      <c r="B28" s="21" t="s">
        <v>205</v>
      </c>
      <c r="C28" s="22" t="s">
        <v>1</v>
      </c>
      <c r="D28" s="23">
        <v>1195</v>
      </c>
      <c r="E28" s="23">
        <v>0</v>
      </c>
      <c r="F28" s="23">
        <v>1</v>
      </c>
      <c r="G28" s="23">
        <v>182</v>
      </c>
      <c r="H28" s="23">
        <v>227</v>
      </c>
      <c r="I28" s="23">
        <v>103</v>
      </c>
      <c r="J28" s="23">
        <v>87</v>
      </c>
      <c r="K28" s="23">
        <v>149</v>
      </c>
      <c r="L28" s="23">
        <v>83</v>
      </c>
      <c r="M28" s="23">
        <v>140</v>
      </c>
      <c r="N28" s="23">
        <v>129</v>
      </c>
      <c r="O28" s="23">
        <v>83</v>
      </c>
      <c r="P28" s="24">
        <v>11</v>
      </c>
    </row>
    <row r="29" spans="1:16" x14ac:dyDescent="0.25">
      <c r="A29" s="20"/>
      <c r="B29" s="21"/>
      <c r="C29" s="22" t="s">
        <v>2</v>
      </c>
      <c r="D29" s="23">
        <v>451</v>
      </c>
      <c r="E29" s="23">
        <v>0</v>
      </c>
      <c r="F29" s="23">
        <v>1</v>
      </c>
      <c r="G29" s="23">
        <v>90</v>
      </c>
      <c r="H29" s="23">
        <v>111</v>
      </c>
      <c r="I29" s="23">
        <v>37</v>
      </c>
      <c r="J29" s="23">
        <v>36</v>
      </c>
      <c r="K29" s="23">
        <v>60</v>
      </c>
      <c r="L29" s="23">
        <v>12</v>
      </c>
      <c r="M29" s="23">
        <v>18</v>
      </c>
      <c r="N29" s="23">
        <v>41</v>
      </c>
      <c r="O29" s="23">
        <v>39</v>
      </c>
      <c r="P29" s="24">
        <v>6</v>
      </c>
    </row>
    <row r="30" spans="1:16" x14ac:dyDescent="0.25">
      <c r="A30" s="20"/>
      <c r="B30" s="21"/>
      <c r="C30" s="22" t="s">
        <v>3</v>
      </c>
      <c r="D30" s="23">
        <v>744</v>
      </c>
      <c r="E30" s="23">
        <v>0</v>
      </c>
      <c r="F30" s="23">
        <v>0</v>
      </c>
      <c r="G30" s="23">
        <v>92</v>
      </c>
      <c r="H30" s="23">
        <v>116</v>
      </c>
      <c r="I30" s="23">
        <v>66</v>
      </c>
      <c r="J30" s="23">
        <v>51</v>
      </c>
      <c r="K30" s="23">
        <v>89</v>
      </c>
      <c r="L30" s="23">
        <v>71</v>
      </c>
      <c r="M30" s="23">
        <v>122</v>
      </c>
      <c r="N30" s="23">
        <v>88</v>
      </c>
      <c r="O30" s="23">
        <v>44</v>
      </c>
      <c r="P30" s="24">
        <v>5</v>
      </c>
    </row>
    <row r="31" spans="1:16" x14ac:dyDescent="0.25">
      <c r="A31" s="20" t="s">
        <v>322</v>
      </c>
      <c r="B31" s="21" t="s">
        <v>323</v>
      </c>
      <c r="C31" s="22" t="s">
        <v>1</v>
      </c>
      <c r="D31" s="23">
        <v>1176</v>
      </c>
      <c r="E31" s="23">
        <v>0</v>
      </c>
      <c r="F31" s="23">
        <v>2</v>
      </c>
      <c r="G31" s="23">
        <v>0</v>
      </c>
      <c r="H31" s="23">
        <v>0</v>
      </c>
      <c r="I31" s="23">
        <v>2</v>
      </c>
      <c r="J31" s="23">
        <v>36</v>
      </c>
      <c r="K31" s="23">
        <v>358</v>
      </c>
      <c r="L31" s="23">
        <v>329</v>
      </c>
      <c r="M31" s="23">
        <v>419</v>
      </c>
      <c r="N31" s="23">
        <v>30</v>
      </c>
      <c r="O31" s="23">
        <v>0</v>
      </c>
      <c r="P31" s="24">
        <v>0</v>
      </c>
    </row>
    <row r="32" spans="1:16" x14ac:dyDescent="0.25">
      <c r="A32" s="20"/>
      <c r="B32" s="21"/>
      <c r="C32" s="22" t="s">
        <v>2</v>
      </c>
      <c r="D32" s="23">
        <v>1</v>
      </c>
      <c r="E32" s="23">
        <v>0</v>
      </c>
      <c r="F32" s="23">
        <v>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4">
        <v>0</v>
      </c>
    </row>
    <row r="33" spans="1:16" x14ac:dyDescent="0.25">
      <c r="A33" s="20"/>
      <c r="B33" s="21"/>
      <c r="C33" s="22" t="s">
        <v>3</v>
      </c>
      <c r="D33" s="23">
        <v>1175</v>
      </c>
      <c r="E33" s="23">
        <v>0</v>
      </c>
      <c r="F33" s="23">
        <v>1</v>
      </c>
      <c r="G33" s="23">
        <v>0</v>
      </c>
      <c r="H33" s="23">
        <v>0</v>
      </c>
      <c r="I33" s="23">
        <v>2</v>
      </c>
      <c r="J33" s="23">
        <v>36</v>
      </c>
      <c r="K33" s="23">
        <v>358</v>
      </c>
      <c r="L33" s="23">
        <v>329</v>
      </c>
      <c r="M33" s="23">
        <v>419</v>
      </c>
      <c r="N33" s="23">
        <v>30</v>
      </c>
      <c r="O33" s="23">
        <v>0</v>
      </c>
      <c r="P33" s="24">
        <v>0</v>
      </c>
    </row>
    <row r="34" spans="1:16" x14ac:dyDescent="0.25">
      <c r="A34" s="20" t="s">
        <v>310</v>
      </c>
      <c r="B34" s="21" t="s">
        <v>311</v>
      </c>
      <c r="C34" s="22" t="s">
        <v>1</v>
      </c>
      <c r="D34" s="23">
        <v>1143</v>
      </c>
      <c r="E34" s="23">
        <v>0</v>
      </c>
      <c r="F34" s="23">
        <v>0</v>
      </c>
      <c r="G34" s="23">
        <v>1</v>
      </c>
      <c r="H34" s="23">
        <v>5</v>
      </c>
      <c r="I34" s="23">
        <v>5</v>
      </c>
      <c r="J34" s="23">
        <v>10</v>
      </c>
      <c r="K34" s="23">
        <v>81</v>
      </c>
      <c r="L34" s="23">
        <v>71</v>
      </c>
      <c r="M34" s="23">
        <v>184</v>
      </c>
      <c r="N34" s="23">
        <v>436</v>
      </c>
      <c r="O34" s="23">
        <v>296</v>
      </c>
      <c r="P34" s="24">
        <v>54</v>
      </c>
    </row>
    <row r="35" spans="1:16" x14ac:dyDescent="0.25">
      <c r="A35" s="20"/>
      <c r="B35" s="21"/>
      <c r="C35" s="22" t="s">
        <v>2</v>
      </c>
      <c r="D35" s="23">
        <v>472</v>
      </c>
      <c r="E35" s="23">
        <v>0</v>
      </c>
      <c r="F35" s="23">
        <v>0</v>
      </c>
      <c r="G35" s="23">
        <v>0</v>
      </c>
      <c r="H35" s="23">
        <v>4</v>
      </c>
      <c r="I35" s="23">
        <v>4</v>
      </c>
      <c r="J35" s="23">
        <v>3</v>
      </c>
      <c r="K35" s="23">
        <v>34</v>
      </c>
      <c r="L35" s="23">
        <v>22</v>
      </c>
      <c r="M35" s="23">
        <v>67</v>
      </c>
      <c r="N35" s="23">
        <v>153</v>
      </c>
      <c r="O35" s="23">
        <v>158</v>
      </c>
      <c r="P35" s="24">
        <v>27</v>
      </c>
    </row>
    <row r="36" spans="1:16" x14ac:dyDescent="0.25">
      <c r="A36" s="20"/>
      <c r="B36" s="21"/>
      <c r="C36" s="22" t="s">
        <v>3</v>
      </c>
      <c r="D36" s="23">
        <v>671</v>
      </c>
      <c r="E36" s="23">
        <v>0</v>
      </c>
      <c r="F36" s="23">
        <v>0</v>
      </c>
      <c r="G36" s="23">
        <v>1</v>
      </c>
      <c r="H36" s="23">
        <v>1</v>
      </c>
      <c r="I36" s="23">
        <v>1</v>
      </c>
      <c r="J36" s="23">
        <v>7</v>
      </c>
      <c r="K36" s="23">
        <v>47</v>
      </c>
      <c r="L36" s="23">
        <v>49</v>
      </c>
      <c r="M36" s="23">
        <v>117</v>
      </c>
      <c r="N36" s="23">
        <v>283</v>
      </c>
      <c r="O36" s="23">
        <v>138</v>
      </c>
      <c r="P36" s="24">
        <v>27</v>
      </c>
    </row>
    <row r="37" spans="1:16" x14ac:dyDescent="0.25">
      <c r="A37" s="20" t="s">
        <v>192</v>
      </c>
      <c r="B37" s="21" t="s">
        <v>193</v>
      </c>
      <c r="C37" s="22" t="s">
        <v>1</v>
      </c>
      <c r="D37" s="23">
        <v>1136</v>
      </c>
      <c r="E37" s="23">
        <v>14</v>
      </c>
      <c r="F37" s="23">
        <v>139</v>
      </c>
      <c r="G37" s="23">
        <v>245</v>
      </c>
      <c r="H37" s="23">
        <v>130</v>
      </c>
      <c r="I37" s="23">
        <v>20</v>
      </c>
      <c r="J37" s="23">
        <v>22</v>
      </c>
      <c r="K37" s="23">
        <v>82</v>
      </c>
      <c r="L37" s="23">
        <v>70</v>
      </c>
      <c r="M37" s="23">
        <v>124</v>
      </c>
      <c r="N37" s="23">
        <v>200</v>
      </c>
      <c r="O37" s="23">
        <v>82</v>
      </c>
      <c r="P37" s="24">
        <v>8</v>
      </c>
    </row>
    <row r="38" spans="1:16" x14ac:dyDescent="0.25">
      <c r="A38" s="20"/>
      <c r="B38" s="21"/>
      <c r="C38" s="22" t="s">
        <v>2</v>
      </c>
      <c r="D38" s="23">
        <v>524</v>
      </c>
      <c r="E38" s="23">
        <v>9</v>
      </c>
      <c r="F38" s="23">
        <v>77</v>
      </c>
      <c r="G38" s="23">
        <v>129</v>
      </c>
      <c r="H38" s="23">
        <v>74</v>
      </c>
      <c r="I38" s="23">
        <v>12</v>
      </c>
      <c r="J38" s="23">
        <v>9</v>
      </c>
      <c r="K38" s="23">
        <v>26</v>
      </c>
      <c r="L38" s="23">
        <v>21</v>
      </c>
      <c r="M38" s="23">
        <v>38</v>
      </c>
      <c r="N38" s="23">
        <v>72</v>
      </c>
      <c r="O38" s="23">
        <v>51</v>
      </c>
      <c r="P38" s="24">
        <v>6</v>
      </c>
    </row>
    <row r="39" spans="1:16" x14ac:dyDescent="0.25">
      <c r="A39" s="20"/>
      <c r="B39" s="21"/>
      <c r="C39" s="22" t="s">
        <v>3</v>
      </c>
      <c r="D39" s="23">
        <v>612</v>
      </c>
      <c r="E39" s="23">
        <v>5</v>
      </c>
      <c r="F39" s="23">
        <v>62</v>
      </c>
      <c r="G39" s="23">
        <v>116</v>
      </c>
      <c r="H39" s="23">
        <v>56</v>
      </c>
      <c r="I39" s="23">
        <v>8</v>
      </c>
      <c r="J39" s="23">
        <v>13</v>
      </c>
      <c r="K39" s="23">
        <v>56</v>
      </c>
      <c r="L39" s="23">
        <v>49</v>
      </c>
      <c r="M39" s="23">
        <v>86</v>
      </c>
      <c r="N39" s="23">
        <v>128</v>
      </c>
      <c r="O39" s="23">
        <v>31</v>
      </c>
      <c r="P39" s="24">
        <v>2</v>
      </c>
    </row>
    <row r="40" spans="1:16" x14ac:dyDescent="0.25">
      <c r="A40" s="20" t="s">
        <v>348</v>
      </c>
      <c r="B40" s="21" t="s">
        <v>349</v>
      </c>
      <c r="C40" s="22" t="s">
        <v>1</v>
      </c>
      <c r="D40" s="23">
        <v>999</v>
      </c>
      <c r="E40" s="23">
        <v>3</v>
      </c>
      <c r="F40" s="23">
        <v>104</v>
      </c>
      <c r="G40" s="23">
        <v>144</v>
      </c>
      <c r="H40" s="23">
        <v>39</v>
      </c>
      <c r="I40" s="23">
        <v>43</v>
      </c>
      <c r="J40" s="23">
        <v>34</v>
      </c>
      <c r="K40" s="23">
        <v>116</v>
      </c>
      <c r="L40" s="23">
        <v>115</v>
      </c>
      <c r="M40" s="23">
        <v>153</v>
      </c>
      <c r="N40" s="23">
        <v>165</v>
      </c>
      <c r="O40" s="23">
        <v>76</v>
      </c>
      <c r="P40" s="24">
        <v>7</v>
      </c>
    </row>
    <row r="41" spans="1:16" x14ac:dyDescent="0.25">
      <c r="A41" s="20"/>
      <c r="B41" s="21"/>
      <c r="C41" s="22" t="s">
        <v>2</v>
      </c>
      <c r="D41" s="23">
        <v>328</v>
      </c>
      <c r="E41" s="23">
        <v>2</v>
      </c>
      <c r="F41" s="23">
        <v>64</v>
      </c>
      <c r="G41" s="23">
        <v>86</v>
      </c>
      <c r="H41" s="23">
        <v>19</v>
      </c>
      <c r="I41" s="23">
        <v>10</v>
      </c>
      <c r="J41" s="23">
        <v>13</v>
      </c>
      <c r="K41" s="23">
        <v>12</v>
      </c>
      <c r="L41" s="23">
        <v>11</v>
      </c>
      <c r="M41" s="23">
        <v>26</v>
      </c>
      <c r="N41" s="23">
        <v>46</v>
      </c>
      <c r="O41" s="23">
        <v>37</v>
      </c>
      <c r="P41" s="24">
        <v>2</v>
      </c>
    </row>
    <row r="42" spans="1:16" x14ac:dyDescent="0.25">
      <c r="A42" s="20"/>
      <c r="B42" s="21"/>
      <c r="C42" s="22" t="s">
        <v>3</v>
      </c>
      <c r="D42" s="23">
        <v>671</v>
      </c>
      <c r="E42" s="23">
        <v>1</v>
      </c>
      <c r="F42" s="23">
        <v>40</v>
      </c>
      <c r="G42" s="23">
        <v>58</v>
      </c>
      <c r="H42" s="23">
        <v>20</v>
      </c>
      <c r="I42" s="23">
        <v>33</v>
      </c>
      <c r="J42" s="23">
        <v>21</v>
      </c>
      <c r="K42" s="23">
        <v>104</v>
      </c>
      <c r="L42" s="23">
        <v>104</v>
      </c>
      <c r="M42" s="23">
        <v>127</v>
      </c>
      <c r="N42" s="23">
        <v>119</v>
      </c>
      <c r="O42" s="23">
        <v>39</v>
      </c>
      <c r="P42" s="24">
        <v>5</v>
      </c>
    </row>
    <row r="43" spans="1:16" x14ac:dyDescent="0.25">
      <c r="A43" s="20" t="s">
        <v>350</v>
      </c>
      <c r="B43" s="21" t="s">
        <v>351</v>
      </c>
      <c r="C43" s="22" t="s">
        <v>1</v>
      </c>
      <c r="D43" s="23">
        <v>965</v>
      </c>
      <c r="E43" s="23">
        <v>2</v>
      </c>
      <c r="F43" s="23">
        <v>140</v>
      </c>
      <c r="G43" s="23">
        <v>193</v>
      </c>
      <c r="H43" s="23">
        <v>39</v>
      </c>
      <c r="I43" s="23">
        <v>41</v>
      </c>
      <c r="J43" s="23">
        <v>29</v>
      </c>
      <c r="K43" s="23">
        <v>123</v>
      </c>
      <c r="L43" s="23">
        <v>110</v>
      </c>
      <c r="M43" s="23">
        <v>122</v>
      </c>
      <c r="N43" s="23">
        <v>105</v>
      </c>
      <c r="O43" s="23">
        <v>56</v>
      </c>
      <c r="P43" s="24">
        <v>5</v>
      </c>
    </row>
    <row r="44" spans="1:16" x14ac:dyDescent="0.25">
      <c r="A44" s="20"/>
      <c r="B44" s="21"/>
      <c r="C44" s="22" t="s">
        <v>2</v>
      </c>
      <c r="D44" s="23">
        <v>334</v>
      </c>
      <c r="E44" s="23">
        <v>1</v>
      </c>
      <c r="F44" s="23">
        <v>88</v>
      </c>
      <c r="G44" s="23">
        <v>107</v>
      </c>
      <c r="H44" s="23">
        <v>21</v>
      </c>
      <c r="I44" s="23">
        <v>11</v>
      </c>
      <c r="J44" s="23">
        <v>12</v>
      </c>
      <c r="K44" s="23">
        <v>11</v>
      </c>
      <c r="L44" s="23">
        <v>8</v>
      </c>
      <c r="M44" s="23">
        <v>18</v>
      </c>
      <c r="N44" s="23">
        <v>28</v>
      </c>
      <c r="O44" s="23">
        <v>27</v>
      </c>
      <c r="P44" s="24">
        <v>2</v>
      </c>
    </row>
    <row r="45" spans="1:16" x14ac:dyDescent="0.25">
      <c r="A45" s="20"/>
      <c r="B45" s="21"/>
      <c r="C45" s="22" t="s">
        <v>3</v>
      </c>
      <c r="D45" s="23">
        <v>631</v>
      </c>
      <c r="E45" s="23">
        <v>1</v>
      </c>
      <c r="F45" s="23">
        <v>52</v>
      </c>
      <c r="G45" s="23">
        <v>86</v>
      </c>
      <c r="H45" s="23">
        <v>18</v>
      </c>
      <c r="I45" s="23">
        <v>30</v>
      </c>
      <c r="J45" s="23">
        <v>17</v>
      </c>
      <c r="K45" s="23">
        <v>112</v>
      </c>
      <c r="L45" s="23">
        <v>102</v>
      </c>
      <c r="M45" s="23">
        <v>104</v>
      </c>
      <c r="N45" s="23">
        <v>77</v>
      </c>
      <c r="O45" s="23">
        <v>29</v>
      </c>
      <c r="P45" s="24">
        <v>3</v>
      </c>
    </row>
    <row r="46" spans="1:16" x14ac:dyDescent="0.25">
      <c r="A46" s="20" t="s">
        <v>206</v>
      </c>
      <c r="B46" s="21" t="s">
        <v>207</v>
      </c>
      <c r="C46" s="22" t="s">
        <v>1</v>
      </c>
      <c r="D46" s="23">
        <v>821</v>
      </c>
      <c r="E46" s="23">
        <v>0</v>
      </c>
      <c r="F46" s="23">
        <v>1</v>
      </c>
      <c r="G46" s="23">
        <v>29</v>
      </c>
      <c r="H46" s="23">
        <v>142</v>
      </c>
      <c r="I46" s="23">
        <v>25</v>
      </c>
      <c r="J46" s="23">
        <v>26</v>
      </c>
      <c r="K46" s="23">
        <v>94</v>
      </c>
      <c r="L46" s="23">
        <v>63</v>
      </c>
      <c r="M46" s="23">
        <v>118</v>
      </c>
      <c r="N46" s="23">
        <v>161</v>
      </c>
      <c r="O46" s="23">
        <v>150</v>
      </c>
      <c r="P46" s="24">
        <v>12</v>
      </c>
    </row>
    <row r="47" spans="1:16" x14ac:dyDescent="0.25">
      <c r="A47" s="20"/>
      <c r="B47" s="21"/>
      <c r="C47" s="22" t="s">
        <v>2</v>
      </c>
      <c r="D47" s="23">
        <v>307</v>
      </c>
      <c r="E47" s="23">
        <v>0</v>
      </c>
      <c r="F47" s="23">
        <v>0</v>
      </c>
      <c r="G47" s="23">
        <v>17</v>
      </c>
      <c r="H47" s="23">
        <v>65</v>
      </c>
      <c r="I47" s="23">
        <v>7</v>
      </c>
      <c r="J47" s="23">
        <v>10</v>
      </c>
      <c r="K47" s="23">
        <v>35</v>
      </c>
      <c r="L47" s="23">
        <v>11</v>
      </c>
      <c r="M47" s="23">
        <v>28</v>
      </c>
      <c r="N47" s="23">
        <v>50</v>
      </c>
      <c r="O47" s="23">
        <v>80</v>
      </c>
      <c r="P47" s="24">
        <v>4</v>
      </c>
    </row>
    <row r="48" spans="1:16" x14ac:dyDescent="0.25">
      <c r="A48" s="20"/>
      <c r="B48" s="21"/>
      <c r="C48" s="22" t="s">
        <v>3</v>
      </c>
      <c r="D48" s="23">
        <v>514</v>
      </c>
      <c r="E48" s="23">
        <v>0</v>
      </c>
      <c r="F48" s="23">
        <v>1</v>
      </c>
      <c r="G48" s="23">
        <v>12</v>
      </c>
      <c r="H48" s="23">
        <v>77</v>
      </c>
      <c r="I48" s="23">
        <v>18</v>
      </c>
      <c r="J48" s="23">
        <v>16</v>
      </c>
      <c r="K48" s="23">
        <v>59</v>
      </c>
      <c r="L48" s="23">
        <v>52</v>
      </c>
      <c r="M48" s="23">
        <v>90</v>
      </c>
      <c r="N48" s="23">
        <v>111</v>
      </c>
      <c r="O48" s="23">
        <v>70</v>
      </c>
      <c r="P48" s="24">
        <v>8</v>
      </c>
    </row>
    <row r="49" spans="1:16" x14ac:dyDescent="0.25">
      <c r="A49" s="20" t="s">
        <v>208</v>
      </c>
      <c r="B49" s="21" t="s">
        <v>209</v>
      </c>
      <c r="C49" s="22" t="s">
        <v>1</v>
      </c>
      <c r="D49" s="23">
        <v>738</v>
      </c>
      <c r="E49" s="23">
        <v>1</v>
      </c>
      <c r="F49" s="23">
        <v>3</v>
      </c>
      <c r="G49" s="23">
        <v>51</v>
      </c>
      <c r="H49" s="23">
        <v>94</v>
      </c>
      <c r="I49" s="23">
        <v>69</v>
      </c>
      <c r="J49" s="23">
        <v>48</v>
      </c>
      <c r="K49" s="23">
        <v>115</v>
      </c>
      <c r="L49" s="23">
        <v>64</v>
      </c>
      <c r="M49" s="23">
        <v>102</v>
      </c>
      <c r="N49" s="23">
        <v>111</v>
      </c>
      <c r="O49" s="23">
        <v>72</v>
      </c>
      <c r="P49" s="24">
        <v>8</v>
      </c>
    </row>
    <row r="50" spans="1:16" x14ac:dyDescent="0.25">
      <c r="A50" s="20"/>
      <c r="B50" s="21"/>
      <c r="C50" s="22" t="s">
        <v>2</v>
      </c>
      <c r="D50" s="23">
        <v>235</v>
      </c>
      <c r="E50" s="23">
        <v>1</v>
      </c>
      <c r="F50" s="23">
        <v>2</v>
      </c>
      <c r="G50" s="23">
        <v>17</v>
      </c>
      <c r="H50" s="23">
        <v>41</v>
      </c>
      <c r="I50" s="23">
        <v>25</v>
      </c>
      <c r="J50" s="23">
        <v>27</v>
      </c>
      <c r="K50" s="23">
        <v>31</v>
      </c>
      <c r="L50" s="23">
        <v>8</v>
      </c>
      <c r="M50" s="23">
        <v>14</v>
      </c>
      <c r="N50" s="23">
        <v>29</v>
      </c>
      <c r="O50" s="23">
        <v>37</v>
      </c>
      <c r="P50" s="24">
        <v>3</v>
      </c>
    </row>
    <row r="51" spans="1:16" x14ac:dyDescent="0.25">
      <c r="A51" s="20"/>
      <c r="B51" s="21"/>
      <c r="C51" s="22" t="s">
        <v>3</v>
      </c>
      <c r="D51" s="23">
        <v>503</v>
      </c>
      <c r="E51" s="23">
        <v>0</v>
      </c>
      <c r="F51" s="23">
        <v>1</v>
      </c>
      <c r="G51" s="23">
        <v>34</v>
      </c>
      <c r="H51" s="23">
        <v>53</v>
      </c>
      <c r="I51" s="23">
        <v>44</v>
      </c>
      <c r="J51" s="23">
        <v>21</v>
      </c>
      <c r="K51" s="23">
        <v>84</v>
      </c>
      <c r="L51" s="23">
        <v>56</v>
      </c>
      <c r="M51" s="23">
        <v>88</v>
      </c>
      <c r="N51" s="23">
        <v>82</v>
      </c>
      <c r="O51" s="23">
        <v>35</v>
      </c>
      <c r="P51" s="24">
        <v>5</v>
      </c>
    </row>
    <row r="52" spans="1:16" x14ac:dyDescent="0.25">
      <c r="A52" s="20" t="s">
        <v>334</v>
      </c>
      <c r="B52" s="21" t="s">
        <v>335</v>
      </c>
      <c r="C52" s="22" t="s">
        <v>1</v>
      </c>
      <c r="D52" s="23">
        <v>738</v>
      </c>
      <c r="E52" s="23">
        <v>3</v>
      </c>
      <c r="F52" s="23">
        <v>3</v>
      </c>
      <c r="G52" s="23">
        <v>32</v>
      </c>
      <c r="H52" s="23">
        <v>47</v>
      </c>
      <c r="I52" s="23">
        <v>19</v>
      </c>
      <c r="J52" s="23">
        <v>22</v>
      </c>
      <c r="K52" s="23">
        <v>109</v>
      </c>
      <c r="L52" s="23">
        <v>68</v>
      </c>
      <c r="M52" s="23">
        <v>104</v>
      </c>
      <c r="N52" s="23">
        <v>193</v>
      </c>
      <c r="O52" s="23">
        <v>121</v>
      </c>
      <c r="P52" s="24">
        <v>17</v>
      </c>
    </row>
    <row r="53" spans="1:16" x14ac:dyDescent="0.25">
      <c r="A53" s="20"/>
      <c r="B53" s="21"/>
      <c r="C53" s="22" t="s">
        <v>2</v>
      </c>
      <c r="D53" s="23">
        <v>233</v>
      </c>
      <c r="E53" s="23">
        <v>1</v>
      </c>
      <c r="F53" s="23">
        <v>3</v>
      </c>
      <c r="G53" s="23">
        <v>14</v>
      </c>
      <c r="H53" s="23">
        <v>22</v>
      </c>
      <c r="I53" s="23">
        <v>6</v>
      </c>
      <c r="J53" s="23">
        <v>6</v>
      </c>
      <c r="K53" s="23">
        <v>35</v>
      </c>
      <c r="L53" s="23">
        <v>8</v>
      </c>
      <c r="M53" s="23">
        <v>28</v>
      </c>
      <c r="N53" s="23">
        <v>60</v>
      </c>
      <c r="O53" s="23">
        <v>45</v>
      </c>
      <c r="P53" s="24">
        <v>5</v>
      </c>
    </row>
    <row r="54" spans="1:16" x14ac:dyDescent="0.25">
      <c r="A54" s="20"/>
      <c r="B54" s="21"/>
      <c r="C54" s="22" t="s">
        <v>3</v>
      </c>
      <c r="D54" s="23">
        <v>505</v>
      </c>
      <c r="E54" s="23">
        <v>2</v>
      </c>
      <c r="F54" s="23">
        <v>0</v>
      </c>
      <c r="G54" s="23">
        <v>18</v>
      </c>
      <c r="H54" s="23">
        <v>25</v>
      </c>
      <c r="I54" s="23">
        <v>13</v>
      </c>
      <c r="J54" s="23">
        <v>16</v>
      </c>
      <c r="K54" s="23">
        <v>74</v>
      </c>
      <c r="L54" s="23">
        <v>60</v>
      </c>
      <c r="M54" s="23">
        <v>76</v>
      </c>
      <c r="N54" s="23">
        <v>133</v>
      </c>
      <c r="O54" s="23">
        <v>76</v>
      </c>
      <c r="P54" s="24">
        <v>12</v>
      </c>
    </row>
    <row r="55" spans="1:16" x14ac:dyDescent="0.25">
      <c r="A55" s="20" t="s">
        <v>414</v>
      </c>
      <c r="B55" s="21" t="s">
        <v>415</v>
      </c>
      <c r="C55" s="22" t="s">
        <v>1</v>
      </c>
      <c r="D55" s="23">
        <v>735</v>
      </c>
      <c r="E55" s="23">
        <v>0</v>
      </c>
      <c r="F55" s="23">
        <v>1</v>
      </c>
      <c r="G55" s="23">
        <v>1</v>
      </c>
      <c r="H55" s="23">
        <v>0</v>
      </c>
      <c r="I55" s="23">
        <v>2</v>
      </c>
      <c r="J55" s="23">
        <v>4</v>
      </c>
      <c r="K55" s="23">
        <v>20</v>
      </c>
      <c r="L55" s="23">
        <v>18</v>
      </c>
      <c r="M55" s="23">
        <v>79</v>
      </c>
      <c r="N55" s="23">
        <v>327</v>
      </c>
      <c r="O55" s="23">
        <v>246</v>
      </c>
      <c r="P55" s="24">
        <v>37</v>
      </c>
    </row>
    <row r="56" spans="1:16" x14ac:dyDescent="0.25">
      <c r="A56" s="20"/>
      <c r="B56" s="21"/>
      <c r="C56" s="22" t="s">
        <v>2</v>
      </c>
      <c r="D56" s="23">
        <v>242</v>
      </c>
      <c r="E56" s="23">
        <v>0</v>
      </c>
      <c r="F56" s="23">
        <v>1</v>
      </c>
      <c r="G56" s="23">
        <v>0</v>
      </c>
      <c r="H56" s="23">
        <v>0</v>
      </c>
      <c r="I56" s="23">
        <v>2</v>
      </c>
      <c r="J56" s="23">
        <v>2</v>
      </c>
      <c r="K56" s="23">
        <v>4</v>
      </c>
      <c r="L56" s="23">
        <v>4</v>
      </c>
      <c r="M56" s="23">
        <v>19</v>
      </c>
      <c r="N56" s="23">
        <v>96</v>
      </c>
      <c r="O56" s="23">
        <v>107</v>
      </c>
      <c r="P56" s="24">
        <v>7</v>
      </c>
    </row>
    <row r="57" spans="1:16" x14ac:dyDescent="0.25">
      <c r="A57" s="20"/>
      <c r="B57" s="21"/>
      <c r="C57" s="22" t="s">
        <v>3</v>
      </c>
      <c r="D57" s="23">
        <v>493</v>
      </c>
      <c r="E57" s="23">
        <v>0</v>
      </c>
      <c r="F57" s="23">
        <v>0</v>
      </c>
      <c r="G57" s="23">
        <v>1</v>
      </c>
      <c r="H57" s="23">
        <v>0</v>
      </c>
      <c r="I57" s="23">
        <v>0</v>
      </c>
      <c r="J57" s="23">
        <v>2</v>
      </c>
      <c r="K57" s="23">
        <v>16</v>
      </c>
      <c r="L57" s="23">
        <v>14</v>
      </c>
      <c r="M57" s="23">
        <v>60</v>
      </c>
      <c r="N57" s="23">
        <v>231</v>
      </c>
      <c r="O57" s="23">
        <v>139</v>
      </c>
      <c r="P57" s="24">
        <v>30</v>
      </c>
    </row>
    <row r="58" spans="1:16" x14ac:dyDescent="0.25">
      <c r="A58" s="20" t="s">
        <v>196</v>
      </c>
      <c r="B58" s="21" t="s">
        <v>197</v>
      </c>
      <c r="C58" s="22" t="s">
        <v>1</v>
      </c>
      <c r="D58" s="23">
        <v>658</v>
      </c>
      <c r="E58" s="23">
        <v>0</v>
      </c>
      <c r="F58" s="23">
        <v>39</v>
      </c>
      <c r="G58" s="23">
        <v>115</v>
      </c>
      <c r="H58" s="23">
        <v>91</v>
      </c>
      <c r="I58" s="23">
        <v>20</v>
      </c>
      <c r="J58" s="23">
        <v>22</v>
      </c>
      <c r="K58" s="23">
        <v>68</v>
      </c>
      <c r="L58" s="23">
        <v>49</v>
      </c>
      <c r="M58" s="23">
        <v>65</v>
      </c>
      <c r="N58" s="23">
        <v>123</v>
      </c>
      <c r="O58" s="23">
        <v>51</v>
      </c>
      <c r="P58" s="24">
        <v>15</v>
      </c>
    </row>
    <row r="59" spans="1:16" x14ac:dyDescent="0.25">
      <c r="A59" s="20"/>
      <c r="B59" s="21"/>
      <c r="C59" s="22" t="s">
        <v>2</v>
      </c>
      <c r="D59" s="23">
        <v>280</v>
      </c>
      <c r="E59" s="23">
        <v>0</v>
      </c>
      <c r="F59" s="23">
        <v>17</v>
      </c>
      <c r="G59" s="23">
        <v>58</v>
      </c>
      <c r="H59" s="23">
        <v>35</v>
      </c>
      <c r="I59" s="23">
        <v>13</v>
      </c>
      <c r="J59" s="23">
        <v>12</v>
      </c>
      <c r="K59" s="23">
        <v>25</v>
      </c>
      <c r="L59" s="23">
        <v>12</v>
      </c>
      <c r="M59" s="23">
        <v>32</v>
      </c>
      <c r="N59" s="23">
        <v>46</v>
      </c>
      <c r="O59" s="23">
        <v>20</v>
      </c>
      <c r="P59" s="24">
        <v>10</v>
      </c>
    </row>
    <row r="60" spans="1:16" x14ac:dyDescent="0.25">
      <c r="A60" s="20"/>
      <c r="B60" s="21"/>
      <c r="C60" s="22" t="s">
        <v>3</v>
      </c>
      <c r="D60" s="23">
        <v>378</v>
      </c>
      <c r="E60" s="23">
        <v>0</v>
      </c>
      <c r="F60" s="23">
        <v>22</v>
      </c>
      <c r="G60" s="23">
        <v>57</v>
      </c>
      <c r="H60" s="23">
        <v>56</v>
      </c>
      <c r="I60" s="23">
        <v>7</v>
      </c>
      <c r="J60" s="23">
        <v>10</v>
      </c>
      <c r="K60" s="23">
        <v>43</v>
      </c>
      <c r="L60" s="23">
        <v>37</v>
      </c>
      <c r="M60" s="23">
        <v>33</v>
      </c>
      <c r="N60" s="23">
        <v>77</v>
      </c>
      <c r="O60" s="23">
        <v>31</v>
      </c>
      <c r="P60" s="24">
        <v>5</v>
      </c>
    </row>
    <row r="61" spans="1:16" x14ac:dyDescent="0.25">
      <c r="A61" s="20" t="s">
        <v>572</v>
      </c>
      <c r="B61" s="21" t="s">
        <v>573</v>
      </c>
      <c r="C61" s="22" t="s">
        <v>1</v>
      </c>
      <c r="D61" s="23">
        <v>625</v>
      </c>
      <c r="E61" s="23">
        <v>0</v>
      </c>
      <c r="F61" s="23">
        <v>0</v>
      </c>
      <c r="G61" s="23">
        <v>17</v>
      </c>
      <c r="H61" s="23">
        <v>68</v>
      </c>
      <c r="I61" s="23">
        <v>36</v>
      </c>
      <c r="J61" s="23">
        <v>23</v>
      </c>
      <c r="K61" s="23">
        <v>62</v>
      </c>
      <c r="L61" s="23">
        <v>51</v>
      </c>
      <c r="M61" s="23">
        <v>160</v>
      </c>
      <c r="N61" s="23">
        <v>169</v>
      </c>
      <c r="O61" s="23">
        <v>37</v>
      </c>
      <c r="P61" s="24">
        <v>2</v>
      </c>
    </row>
    <row r="62" spans="1:16" x14ac:dyDescent="0.25">
      <c r="A62" s="20"/>
      <c r="B62" s="21"/>
      <c r="C62" s="22" t="s">
        <v>2</v>
      </c>
      <c r="D62" s="23">
        <v>212</v>
      </c>
      <c r="E62" s="23">
        <v>0</v>
      </c>
      <c r="F62" s="23">
        <v>0</v>
      </c>
      <c r="G62" s="23">
        <v>11</v>
      </c>
      <c r="H62" s="23">
        <v>41</v>
      </c>
      <c r="I62" s="23">
        <v>16</v>
      </c>
      <c r="J62" s="23">
        <v>9</v>
      </c>
      <c r="K62" s="23">
        <v>6</v>
      </c>
      <c r="L62" s="23">
        <v>11</v>
      </c>
      <c r="M62" s="23">
        <v>50</v>
      </c>
      <c r="N62" s="23">
        <v>58</v>
      </c>
      <c r="O62" s="23">
        <v>9</v>
      </c>
      <c r="P62" s="24">
        <v>1</v>
      </c>
    </row>
    <row r="63" spans="1:16" x14ac:dyDescent="0.25">
      <c r="A63" s="20"/>
      <c r="B63" s="21"/>
      <c r="C63" s="22" t="s">
        <v>3</v>
      </c>
      <c r="D63" s="23">
        <v>413</v>
      </c>
      <c r="E63" s="23">
        <v>0</v>
      </c>
      <c r="F63" s="23">
        <v>0</v>
      </c>
      <c r="G63" s="23">
        <v>6</v>
      </c>
      <c r="H63" s="23">
        <v>27</v>
      </c>
      <c r="I63" s="23">
        <v>20</v>
      </c>
      <c r="J63" s="23">
        <v>14</v>
      </c>
      <c r="K63" s="23">
        <v>56</v>
      </c>
      <c r="L63" s="23">
        <v>40</v>
      </c>
      <c r="M63" s="23">
        <v>110</v>
      </c>
      <c r="N63" s="23">
        <v>111</v>
      </c>
      <c r="O63" s="23">
        <v>28</v>
      </c>
      <c r="P63" s="24">
        <v>1</v>
      </c>
    </row>
    <row r="64" spans="1:16" x14ac:dyDescent="0.25">
      <c r="A64" s="20" t="s">
        <v>456</v>
      </c>
      <c r="B64" s="21" t="s">
        <v>457</v>
      </c>
      <c r="C64" s="22" t="s">
        <v>1</v>
      </c>
      <c r="D64" s="23">
        <v>617</v>
      </c>
      <c r="E64" s="23">
        <v>0</v>
      </c>
      <c r="F64" s="23">
        <v>1</v>
      </c>
      <c r="G64" s="23">
        <v>1</v>
      </c>
      <c r="H64" s="23">
        <v>8</v>
      </c>
      <c r="I64" s="23">
        <v>3</v>
      </c>
      <c r="J64" s="23">
        <v>9</v>
      </c>
      <c r="K64" s="23">
        <v>47</v>
      </c>
      <c r="L64" s="23">
        <v>38</v>
      </c>
      <c r="M64" s="23">
        <v>113</v>
      </c>
      <c r="N64" s="23">
        <v>209</v>
      </c>
      <c r="O64" s="23">
        <v>152</v>
      </c>
      <c r="P64" s="24">
        <v>36</v>
      </c>
    </row>
    <row r="65" spans="1:16" x14ac:dyDescent="0.25">
      <c r="A65" s="20"/>
      <c r="B65" s="21"/>
      <c r="C65" s="22" t="s">
        <v>2</v>
      </c>
      <c r="D65" s="23">
        <v>195</v>
      </c>
      <c r="E65" s="23">
        <v>0</v>
      </c>
      <c r="F65" s="23">
        <v>1</v>
      </c>
      <c r="G65" s="23">
        <v>0</v>
      </c>
      <c r="H65" s="23">
        <v>6</v>
      </c>
      <c r="I65" s="23">
        <v>1</v>
      </c>
      <c r="J65" s="23">
        <v>4</v>
      </c>
      <c r="K65" s="23">
        <v>7</v>
      </c>
      <c r="L65" s="23">
        <v>10</v>
      </c>
      <c r="M65" s="23">
        <v>30</v>
      </c>
      <c r="N65" s="23">
        <v>63</v>
      </c>
      <c r="O65" s="23">
        <v>59</v>
      </c>
      <c r="P65" s="24">
        <v>14</v>
      </c>
    </row>
    <row r="66" spans="1:16" x14ac:dyDescent="0.25">
      <c r="A66" s="20"/>
      <c r="B66" s="21"/>
      <c r="C66" s="22" t="s">
        <v>3</v>
      </c>
      <c r="D66" s="23">
        <v>422</v>
      </c>
      <c r="E66" s="23">
        <v>0</v>
      </c>
      <c r="F66" s="23">
        <v>0</v>
      </c>
      <c r="G66" s="23">
        <v>1</v>
      </c>
      <c r="H66" s="23">
        <v>2</v>
      </c>
      <c r="I66" s="23">
        <v>2</v>
      </c>
      <c r="J66" s="23">
        <v>5</v>
      </c>
      <c r="K66" s="23">
        <v>40</v>
      </c>
      <c r="L66" s="23">
        <v>28</v>
      </c>
      <c r="M66" s="23">
        <v>83</v>
      </c>
      <c r="N66" s="23">
        <v>146</v>
      </c>
      <c r="O66" s="23">
        <v>93</v>
      </c>
      <c r="P66" s="24">
        <v>22</v>
      </c>
    </row>
    <row r="67" spans="1:16" x14ac:dyDescent="0.25">
      <c r="A67" s="20" t="s">
        <v>194</v>
      </c>
      <c r="B67" s="21" t="s">
        <v>195</v>
      </c>
      <c r="C67" s="22" t="s">
        <v>1</v>
      </c>
      <c r="D67" s="23">
        <v>515</v>
      </c>
      <c r="E67" s="23">
        <v>0</v>
      </c>
      <c r="F67" s="23">
        <v>15</v>
      </c>
      <c r="G67" s="23">
        <v>67</v>
      </c>
      <c r="H67" s="23">
        <v>34</v>
      </c>
      <c r="I67" s="23">
        <v>22</v>
      </c>
      <c r="J67" s="23">
        <v>13</v>
      </c>
      <c r="K67" s="23">
        <v>63</v>
      </c>
      <c r="L67" s="23">
        <v>39</v>
      </c>
      <c r="M67" s="23">
        <v>68</v>
      </c>
      <c r="N67" s="23">
        <v>127</v>
      </c>
      <c r="O67" s="23">
        <v>56</v>
      </c>
      <c r="P67" s="24">
        <v>11</v>
      </c>
    </row>
    <row r="68" spans="1:16" x14ac:dyDescent="0.25">
      <c r="A68" s="20"/>
      <c r="B68" s="21"/>
      <c r="C68" s="22" t="s">
        <v>2</v>
      </c>
      <c r="D68" s="23">
        <v>231</v>
      </c>
      <c r="E68" s="23">
        <v>0</v>
      </c>
      <c r="F68" s="23">
        <v>8</v>
      </c>
      <c r="G68" s="23">
        <v>32</v>
      </c>
      <c r="H68" s="23">
        <v>19</v>
      </c>
      <c r="I68" s="23">
        <v>14</v>
      </c>
      <c r="J68" s="23">
        <v>5</v>
      </c>
      <c r="K68" s="23">
        <v>24</v>
      </c>
      <c r="L68" s="23">
        <v>16</v>
      </c>
      <c r="M68" s="23">
        <v>20</v>
      </c>
      <c r="N68" s="23">
        <v>54</v>
      </c>
      <c r="O68" s="23">
        <v>33</v>
      </c>
      <c r="P68" s="24">
        <v>6</v>
      </c>
    </row>
    <row r="69" spans="1:16" x14ac:dyDescent="0.25">
      <c r="A69" s="20"/>
      <c r="B69" s="21"/>
      <c r="C69" s="22" t="s">
        <v>3</v>
      </c>
      <c r="D69" s="23">
        <v>284</v>
      </c>
      <c r="E69" s="23">
        <v>0</v>
      </c>
      <c r="F69" s="23">
        <v>7</v>
      </c>
      <c r="G69" s="23">
        <v>35</v>
      </c>
      <c r="H69" s="23">
        <v>15</v>
      </c>
      <c r="I69" s="23">
        <v>8</v>
      </c>
      <c r="J69" s="23">
        <v>8</v>
      </c>
      <c r="K69" s="23">
        <v>39</v>
      </c>
      <c r="L69" s="23">
        <v>23</v>
      </c>
      <c r="M69" s="23">
        <v>48</v>
      </c>
      <c r="N69" s="23">
        <v>73</v>
      </c>
      <c r="O69" s="23">
        <v>23</v>
      </c>
      <c r="P69" s="24">
        <v>5</v>
      </c>
    </row>
    <row r="70" spans="1:16" x14ac:dyDescent="0.25">
      <c r="A70" s="20" t="s">
        <v>390</v>
      </c>
      <c r="B70" s="21" t="s">
        <v>391</v>
      </c>
      <c r="C70" s="22" t="s">
        <v>1</v>
      </c>
      <c r="D70" s="23">
        <v>513</v>
      </c>
      <c r="E70" s="23">
        <v>0</v>
      </c>
      <c r="F70" s="23">
        <v>0</v>
      </c>
      <c r="G70" s="23">
        <v>0</v>
      </c>
      <c r="H70" s="23">
        <v>1</v>
      </c>
      <c r="I70" s="23">
        <v>6</v>
      </c>
      <c r="J70" s="23">
        <v>24</v>
      </c>
      <c r="K70" s="23">
        <v>62</v>
      </c>
      <c r="L70" s="23">
        <v>40</v>
      </c>
      <c r="M70" s="23">
        <v>90</v>
      </c>
      <c r="N70" s="23">
        <v>194</v>
      </c>
      <c r="O70" s="23">
        <v>85</v>
      </c>
      <c r="P70" s="24">
        <v>11</v>
      </c>
    </row>
    <row r="71" spans="1:16" x14ac:dyDescent="0.25">
      <c r="A71" s="20"/>
      <c r="B71" s="21"/>
      <c r="C71" s="22" t="s">
        <v>2</v>
      </c>
      <c r="D71" s="23">
        <v>154</v>
      </c>
      <c r="E71" s="23">
        <v>0</v>
      </c>
      <c r="F71" s="23">
        <v>0</v>
      </c>
      <c r="G71" s="23">
        <v>0</v>
      </c>
      <c r="H71" s="23">
        <v>1</v>
      </c>
      <c r="I71" s="23">
        <v>0</v>
      </c>
      <c r="J71" s="23">
        <v>10</v>
      </c>
      <c r="K71" s="23">
        <v>15</v>
      </c>
      <c r="L71" s="23">
        <v>14</v>
      </c>
      <c r="M71" s="23">
        <v>20</v>
      </c>
      <c r="N71" s="23">
        <v>59</v>
      </c>
      <c r="O71" s="23">
        <v>31</v>
      </c>
      <c r="P71" s="24">
        <v>4</v>
      </c>
    </row>
    <row r="72" spans="1:16" x14ac:dyDescent="0.25">
      <c r="A72" s="20"/>
      <c r="B72" s="21"/>
      <c r="C72" s="22" t="s">
        <v>3</v>
      </c>
      <c r="D72" s="23">
        <v>359</v>
      </c>
      <c r="E72" s="23">
        <v>0</v>
      </c>
      <c r="F72" s="23">
        <v>0</v>
      </c>
      <c r="G72" s="23">
        <v>0</v>
      </c>
      <c r="H72" s="23">
        <v>0</v>
      </c>
      <c r="I72" s="23">
        <v>6</v>
      </c>
      <c r="J72" s="23">
        <v>14</v>
      </c>
      <c r="K72" s="23">
        <v>47</v>
      </c>
      <c r="L72" s="23">
        <v>26</v>
      </c>
      <c r="M72" s="23">
        <v>70</v>
      </c>
      <c r="N72" s="23">
        <v>135</v>
      </c>
      <c r="O72" s="23">
        <v>54</v>
      </c>
      <c r="P72" s="24">
        <v>7</v>
      </c>
    </row>
    <row r="73" spans="1:16" x14ac:dyDescent="0.25">
      <c r="A73" s="20" t="s">
        <v>256</v>
      </c>
      <c r="B73" s="21" t="s">
        <v>257</v>
      </c>
      <c r="C73" s="22" t="s">
        <v>1</v>
      </c>
      <c r="D73" s="23">
        <v>502</v>
      </c>
      <c r="E73" s="23">
        <v>2</v>
      </c>
      <c r="F73" s="23">
        <v>14</v>
      </c>
      <c r="G73" s="23">
        <v>30</v>
      </c>
      <c r="H73" s="23">
        <v>29</v>
      </c>
      <c r="I73" s="23">
        <v>11</v>
      </c>
      <c r="J73" s="23">
        <v>11</v>
      </c>
      <c r="K73" s="23">
        <v>39</v>
      </c>
      <c r="L73" s="23">
        <v>32</v>
      </c>
      <c r="M73" s="23">
        <v>45</v>
      </c>
      <c r="N73" s="23">
        <v>134</v>
      </c>
      <c r="O73" s="23">
        <v>122</v>
      </c>
      <c r="P73" s="24">
        <v>33</v>
      </c>
    </row>
    <row r="74" spans="1:16" x14ac:dyDescent="0.25">
      <c r="A74" s="20"/>
      <c r="B74" s="21"/>
      <c r="C74" s="22" t="s">
        <v>2</v>
      </c>
      <c r="D74" s="23">
        <v>203</v>
      </c>
      <c r="E74" s="23">
        <v>1</v>
      </c>
      <c r="F74" s="23">
        <v>9</v>
      </c>
      <c r="G74" s="23">
        <v>14</v>
      </c>
      <c r="H74" s="23">
        <v>14</v>
      </c>
      <c r="I74" s="23">
        <v>4</v>
      </c>
      <c r="J74" s="23">
        <v>5</v>
      </c>
      <c r="K74" s="23">
        <v>18</v>
      </c>
      <c r="L74" s="23">
        <v>9</v>
      </c>
      <c r="M74" s="23">
        <v>10</v>
      </c>
      <c r="N74" s="23">
        <v>40</v>
      </c>
      <c r="O74" s="23">
        <v>63</v>
      </c>
      <c r="P74" s="24">
        <v>16</v>
      </c>
    </row>
    <row r="75" spans="1:16" x14ac:dyDescent="0.25">
      <c r="A75" s="20"/>
      <c r="B75" s="21"/>
      <c r="C75" s="22" t="s">
        <v>3</v>
      </c>
      <c r="D75" s="23">
        <v>299</v>
      </c>
      <c r="E75" s="23">
        <v>1</v>
      </c>
      <c r="F75" s="23">
        <v>5</v>
      </c>
      <c r="G75" s="23">
        <v>16</v>
      </c>
      <c r="H75" s="23">
        <v>15</v>
      </c>
      <c r="I75" s="23">
        <v>7</v>
      </c>
      <c r="J75" s="23">
        <v>6</v>
      </c>
      <c r="K75" s="23">
        <v>21</v>
      </c>
      <c r="L75" s="23">
        <v>23</v>
      </c>
      <c r="M75" s="23">
        <v>35</v>
      </c>
      <c r="N75" s="23">
        <v>94</v>
      </c>
      <c r="O75" s="23">
        <v>59</v>
      </c>
      <c r="P75" s="24">
        <v>17</v>
      </c>
    </row>
    <row r="76" spans="1:16" x14ac:dyDescent="0.25">
      <c r="A76" s="20" t="s">
        <v>538</v>
      </c>
      <c r="B76" s="21" t="s">
        <v>539</v>
      </c>
      <c r="C76" s="22" t="s">
        <v>1</v>
      </c>
      <c r="D76" s="23">
        <v>449</v>
      </c>
      <c r="E76" s="23">
        <v>0</v>
      </c>
      <c r="F76" s="23">
        <v>0</v>
      </c>
      <c r="G76" s="23">
        <v>0</v>
      </c>
      <c r="H76" s="23">
        <v>2</v>
      </c>
      <c r="I76" s="23">
        <v>3</v>
      </c>
      <c r="J76" s="23">
        <v>11</v>
      </c>
      <c r="K76" s="23">
        <v>100</v>
      </c>
      <c r="L76" s="23">
        <v>76</v>
      </c>
      <c r="M76" s="23">
        <v>137</v>
      </c>
      <c r="N76" s="23">
        <v>114</v>
      </c>
      <c r="O76" s="23">
        <v>6</v>
      </c>
      <c r="P76" s="24">
        <v>0</v>
      </c>
    </row>
    <row r="77" spans="1:16" x14ac:dyDescent="0.25">
      <c r="A77" s="20"/>
      <c r="B77" s="21"/>
      <c r="C77" s="22" t="s">
        <v>2</v>
      </c>
      <c r="D77" s="23">
        <v>7</v>
      </c>
      <c r="E77" s="23">
        <v>0</v>
      </c>
      <c r="F77" s="23">
        <v>0</v>
      </c>
      <c r="G77" s="23">
        <v>0</v>
      </c>
      <c r="H77" s="23">
        <v>0</v>
      </c>
      <c r="I77" s="23">
        <v>1</v>
      </c>
      <c r="J77" s="23">
        <v>1</v>
      </c>
      <c r="K77" s="23">
        <v>0</v>
      </c>
      <c r="L77" s="23">
        <v>0</v>
      </c>
      <c r="M77" s="23">
        <v>1</v>
      </c>
      <c r="N77" s="23">
        <v>4</v>
      </c>
      <c r="O77" s="23">
        <v>0</v>
      </c>
      <c r="P77" s="24">
        <v>0</v>
      </c>
    </row>
    <row r="78" spans="1:16" x14ac:dyDescent="0.25">
      <c r="A78" s="20"/>
      <c r="B78" s="21"/>
      <c r="C78" s="22" t="s">
        <v>3</v>
      </c>
      <c r="D78" s="23">
        <v>442</v>
      </c>
      <c r="E78" s="23">
        <v>0</v>
      </c>
      <c r="F78" s="23">
        <v>0</v>
      </c>
      <c r="G78" s="23">
        <v>0</v>
      </c>
      <c r="H78" s="23">
        <v>2</v>
      </c>
      <c r="I78" s="23">
        <v>2</v>
      </c>
      <c r="J78" s="23">
        <v>10</v>
      </c>
      <c r="K78" s="23">
        <v>100</v>
      </c>
      <c r="L78" s="23">
        <v>76</v>
      </c>
      <c r="M78" s="23">
        <v>136</v>
      </c>
      <c r="N78" s="23">
        <v>110</v>
      </c>
      <c r="O78" s="23">
        <v>6</v>
      </c>
      <c r="P78" s="24">
        <v>0</v>
      </c>
    </row>
    <row r="79" spans="1:16" x14ac:dyDescent="0.25">
      <c r="A79" s="20" t="s">
        <v>466</v>
      </c>
      <c r="B79" s="21" t="s">
        <v>467</v>
      </c>
      <c r="C79" s="22" t="s">
        <v>1</v>
      </c>
      <c r="D79" s="23">
        <v>437</v>
      </c>
      <c r="E79" s="23">
        <v>0</v>
      </c>
      <c r="F79" s="23">
        <v>129</v>
      </c>
      <c r="G79" s="23">
        <v>137</v>
      </c>
      <c r="H79" s="23">
        <v>24</v>
      </c>
      <c r="I79" s="23">
        <v>13</v>
      </c>
      <c r="J79" s="23">
        <v>8</v>
      </c>
      <c r="K79" s="23">
        <v>24</v>
      </c>
      <c r="L79" s="23">
        <v>7</v>
      </c>
      <c r="M79" s="23">
        <v>21</v>
      </c>
      <c r="N79" s="23">
        <v>37</v>
      </c>
      <c r="O79" s="23">
        <v>24</v>
      </c>
      <c r="P79" s="24">
        <v>13</v>
      </c>
    </row>
    <row r="80" spans="1:16" x14ac:dyDescent="0.25">
      <c r="A80" s="20"/>
      <c r="B80" s="21"/>
      <c r="C80" s="22" t="s">
        <v>2</v>
      </c>
      <c r="D80" s="23">
        <v>192</v>
      </c>
      <c r="E80" s="23">
        <v>0</v>
      </c>
      <c r="F80" s="23">
        <v>75</v>
      </c>
      <c r="G80" s="23">
        <v>74</v>
      </c>
      <c r="H80" s="23">
        <v>14</v>
      </c>
      <c r="I80" s="23">
        <v>0</v>
      </c>
      <c r="J80" s="23">
        <v>1</v>
      </c>
      <c r="K80" s="23">
        <v>4</v>
      </c>
      <c r="L80" s="23">
        <v>1</v>
      </c>
      <c r="M80" s="23">
        <v>1</v>
      </c>
      <c r="N80" s="23">
        <v>10</v>
      </c>
      <c r="O80" s="23">
        <v>8</v>
      </c>
      <c r="P80" s="24">
        <v>4</v>
      </c>
    </row>
    <row r="81" spans="1:16" x14ac:dyDescent="0.25">
      <c r="A81" s="20"/>
      <c r="B81" s="21"/>
      <c r="C81" s="22" t="s">
        <v>3</v>
      </c>
      <c r="D81" s="23">
        <v>245</v>
      </c>
      <c r="E81" s="23">
        <v>0</v>
      </c>
      <c r="F81" s="23">
        <v>54</v>
      </c>
      <c r="G81" s="23">
        <v>63</v>
      </c>
      <c r="H81" s="23">
        <v>10</v>
      </c>
      <c r="I81" s="23">
        <v>13</v>
      </c>
      <c r="J81" s="23">
        <v>7</v>
      </c>
      <c r="K81" s="23">
        <v>20</v>
      </c>
      <c r="L81" s="23">
        <v>6</v>
      </c>
      <c r="M81" s="23">
        <v>20</v>
      </c>
      <c r="N81" s="23">
        <v>27</v>
      </c>
      <c r="O81" s="23">
        <v>16</v>
      </c>
      <c r="P81" s="24">
        <v>9</v>
      </c>
    </row>
    <row r="82" spans="1:16" x14ac:dyDescent="0.25">
      <c r="A82" s="20" t="s">
        <v>802</v>
      </c>
      <c r="B82" s="21" t="s">
        <v>803</v>
      </c>
      <c r="C82" s="22" t="s">
        <v>1</v>
      </c>
      <c r="D82" s="23">
        <v>391</v>
      </c>
      <c r="E82" s="23">
        <v>0</v>
      </c>
      <c r="F82" s="23">
        <v>0</v>
      </c>
      <c r="G82" s="23">
        <v>3</v>
      </c>
      <c r="H82" s="23">
        <v>2</v>
      </c>
      <c r="I82" s="23">
        <v>0</v>
      </c>
      <c r="J82" s="23">
        <v>1</v>
      </c>
      <c r="K82" s="23">
        <v>4</v>
      </c>
      <c r="L82" s="23">
        <v>8</v>
      </c>
      <c r="M82" s="23">
        <v>33</v>
      </c>
      <c r="N82" s="23">
        <v>137</v>
      </c>
      <c r="O82" s="23">
        <v>171</v>
      </c>
      <c r="P82" s="24">
        <v>32</v>
      </c>
    </row>
    <row r="83" spans="1:16" x14ac:dyDescent="0.25">
      <c r="A83" s="20"/>
      <c r="B83" s="21"/>
      <c r="C83" s="22" t="s">
        <v>2</v>
      </c>
      <c r="D83" s="23">
        <v>183</v>
      </c>
      <c r="E83" s="23">
        <v>0</v>
      </c>
      <c r="F83" s="23">
        <v>0</v>
      </c>
      <c r="G83" s="23">
        <v>2</v>
      </c>
      <c r="H83" s="23">
        <v>2</v>
      </c>
      <c r="I83" s="23">
        <v>0</v>
      </c>
      <c r="J83" s="23">
        <v>0</v>
      </c>
      <c r="K83" s="23">
        <v>2</v>
      </c>
      <c r="L83" s="23">
        <v>2</v>
      </c>
      <c r="M83" s="23">
        <v>12</v>
      </c>
      <c r="N83" s="23">
        <v>62</v>
      </c>
      <c r="O83" s="23">
        <v>82</v>
      </c>
      <c r="P83" s="24">
        <v>19</v>
      </c>
    </row>
    <row r="84" spans="1:16" x14ac:dyDescent="0.25">
      <c r="A84" s="20"/>
      <c r="B84" s="21"/>
      <c r="C84" s="22" t="s">
        <v>3</v>
      </c>
      <c r="D84" s="23">
        <v>208</v>
      </c>
      <c r="E84" s="23">
        <v>0</v>
      </c>
      <c r="F84" s="23">
        <v>0</v>
      </c>
      <c r="G84" s="23">
        <v>1</v>
      </c>
      <c r="H84" s="23">
        <v>0</v>
      </c>
      <c r="I84" s="23">
        <v>0</v>
      </c>
      <c r="J84" s="23">
        <v>1</v>
      </c>
      <c r="K84" s="23">
        <v>2</v>
      </c>
      <c r="L84" s="23">
        <v>6</v>
      </c>
      <c r="M84" s="23">
        <v>21</v>
      </c>
      <c r="N84" s="23">
        <v>75</v>
      </c>
      <c r="O84" s="23">
        <v>89</v>
      </c>
      <c r="P84" s="24">
        <v>13</v>
      </c>
    </row>
    <row r="85" spans="1:16" x14ac:dyDescent="0.25">
      <c r="A85" s="20" t="s">
        <v>426</v>
      </c>
      <c r="B85" s="21" t="s">
        <v>427</v>
      </c>
      <c r="C85" s="22" t="s">
        <v>1</v>
      </c>
      <c r="D85" s="23">
        <v>390</v>
      </c>
      <c r="E85" s="23">
        <v>0</v>
      </c>
      <c r="F85" s="23">
        <v>7</v>
      </c>
      <c r="G85" s="23">
        <v>44</v>
      </c>
      <c r="H85" s="23">
        <v>25</v>
      </c>
      <c r="I85" s="23">
        <v>12</v>
      </c>
      <c r="J85" s="23">
        <v>5</v>
      </c>
      <c r="K85" s="23">
        <v>7</v>
      </c>
      <c r="L85" s="23">
        <v>13</v>
      </c>
      <c r="M85" s="23">
        <v>45</v>
      </c>
      <c r="N85" s="23">
        <v>92</v>
      </c>
      <c r="O85" s="23">
        <v>102</v>
      </c>
      <c r="P85" s="24">
        <v>38</v>
      </c>
    </row>
    <row r="86" spans="1:16" x14ac:dyDescent="0.25">
      <c r="A86" s="20"/>
      <c r="B86" s="21"/>
      <c r="C86" s="22" t="s">
        <v>2</v>
      </c>
      <c r="D86" s="23">
        <v>194</v>
      </c>
      <c r="E86" s="23">
        <v>0</v>
      </c>
      <c r="F86" s="23">
        <v>5</v>
      </c>
      <c r="G86" s="23">
        <v>26</v>
      </c>
      <c r="H86" s="23">
        <v>14</v>
      </c>
      <c r="I86" s="23">
        <v>6</v>
      </c>
      <c r="J86" s="23">
        <v>2</v>
      </c>
      <c r="K86" s="23">
        <v>5</v>
      </c>
      <c r="L86" s="23">
        <v>9</v>
      </c>
      <c r="M86" s="23">
        <v>14</v>
      </c>
      <c r="N86" s="23">
        <v>39</v>
      </c>
      <c r="O86" s="23">
        <v>51</v>
      </c>
      <c r="P86" s="24">
        <v>23</v>
      </c>
    </row>
    <row r="87" spans="1:16" x14ac:dyDescent="0.25">
      <c r="A87" s="20"/>
      <c r="B87" s="21"/>
      <c r="C87" s="22" t="s">
        <v>3</v>
      </c>
      <c r="D87" s="23">
        <v>196</v>
      </c>
      <c r="E87" s="23">
        <v>0</v>
      </c>
      <c r="F87" s="23">
        <v>2</v>
      </c>
      <c r="G87" s="23">
        <v>18</v>
      </c>
      <c r="H87" s="23">
        <v>11</v>
      </c>
      <c r="I87" s="23">
        <v>6</v>
      </c>
      <c r="J87" s="23">
        <v>3</v>
      </c>
      <c r="K87" s="23">
        <v>2</v>
      </c>
      <c r="L87" s="23">
        <v>4</v>
      </c>
      <c r="M87" s="23">
        <v>31</v>
      </c>
      <c r="N87" s="23">
        <v>53</v>
      </c>
      <c r="O87" s="23">
        <v>51</v>
      </c>
      <c r="P87" s="24">
        <v>15</v>
      </c>
    </row>
    <row r="88" spans="1:16" x14ac:dyDescent="0.25">
      <c r="A88" s="20" t="s">
        <v>524</v>
      </c>
      <c r="B88" s="21" t="s">
        <v>525</v>
      </c>
      <c r="C88" s="22" t="s">
        <v>1</v>
      </c>
      <c r="D88" s="23">
        <v>336</v>
      </c>
      <c r="E88" s="23">
        <v>0</v>
      </c>
      <c r="F88" s="23">
        <v>0</v>
      </c>
      <c r="G88" s="23">
        <v>0</v>
      </c>
      <c r="H88" s="23">
        <v>7</v>
      </c>
      <c r="I88" s="23">
        <v>7</v>
      </c>
      <c r="J88" s="23">
        <v>19</v>
      </c>
      <c r="K88" s="23">
        <v>42</v>
      </c>
      <c r="L88" s="23">
        <v>19</v>
      </c>
      <c r="M88" s="23">
        <v>75</v>
      </c>
      <c r="N88" s="23">
        <v>108</v>
      </c>
      <c r="O88" s="23">
        <v>45</v>
      </c>
      <c r="P88" s="24">
        <v>14</v>
      </c>
    </row>
    <row r="89" spans="1:16" x14ac:dyDescent="0.25">
      <c r="A89" s="20"/>
      <c r="B89" s="21"/>
      <c r="C89" s="22" t="s">
        <v>2</v>
      </c>
      <c r="D89" s="23">
        <v>98</v>
      </c>
      <c r="E89" s="23">
        <v>0</v>
      </c>
      <c r="F89" s="23">
        <v>0</v>
      </c>
      <c r="G89" s="23">
        <v>0</v>
      </c>
      <c r="H89" s="23">
        <v>1</v>
      </c>
      <c r="I89" s="23">
        <v>2</v>
      </c>
      <c r="J89" s="23">
        <v>5</v>
      </c>
      <c r="K89" s="23">
        <v>7</v>
      </c>
      <c r="L89" s="23">
        <v>5</v>
      </c>
      <c r="M89" s="23">
        <v>14</v>
      </c>
      <c r="N89" s="23">
        <v>36</v>
      </c>
      <c r="O89" s="23">
        <v>21</v>
      </c>
      <c r="P89" s="24">
        <v>7</v>
      </c>
    </row>
    <row r="90" spans="1:16" x14ac:dyDescent="0.25">
      <c r="A90" s="20"/>
      <c r="B90" s="21"/>
      <c r="C90" s="22" t="s">
        <v>3</v>
      </c>
      <c r="D90" s="23">
        <v>238</v>
      </c>
      <c r="E90" s="23">
        <v>0</v>
      </c>
      <c r="F90" s="23">
        <v>0</v>
      </c>
      <c r="G90" s="23">
        <v>0</v>
      </c>
      <c r="H90" s="23">
        <v>6</v>
      </c>
      <c r="I90" s="23">
        <v>5</v>
      </c>
      <c r="J90" s="23">
        <v>14</v>
      </c>
      <c r="K90" s="23">
        <v>35</v>
      </c>
      <c r="L90" s="23">
        <v>14</v>
      </c>
      <c r="M90" s="23">
        <v>61</v>
      </c>
      <c r="N90" s="23">
        <v>72</v>
      </c>
      <c r="O90" s="23">
        <v>24</v>
      </c>
      <c r="P90" s="24">
        <v>7</v>
      </c>
    </row>
    <row r="91" spans="1:16" x14ac:dyDescent="0.25">
      <c r="A91" s="20" t="s">
        <v>324</v>
      </c>
      <c r="B91" s="21" t="s">
        <v>325</v>
      </c>
      <c r="C91" s="22" t="s">
        <v>1</v>
      </c>
      <c r="D91" s="23">
        <v>334</v>
      </c>
      <c r="E91" s="23">
        <v>0</v>
      </c>
      <c r="F91" s="23">
        <v>0</v>
      </c>
      <c r="G91" s="23">
        <v>0</v>
      </c>
      <c r="H91" s="23">
        <v>0</v>
      </c>
      <c r="I91" s="23">
        <v>3</v>
      </c>
      <c r="J91" s="23">
        <v>10</v>
      </c>
      <c r="K91" s="23">
        <v>116</v>
      </c>
      <c r="L91" s="23">
        <v>91</v>
      </c>
      <c r="M91" s="23">
        <v>104</v>
      </c>
      <c r="N91" s="23">
        <v>7</v>
      </c>
      <c r="O91" s="23">
        <v>1</v>
      </c>
      <c r="P91" s="24">
        <v>2</v>
      </c>
    </row>
    <row r="92" spans="1:16" x14ac:dyDescent="0.25">
      <c r="A92" s="20"/>
      <c r="B92" s="21"/>
      <c r="C92" s="22" t="s">
        <v>2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4">
        <v>0</v>
      </c>
    </row>
    <row r="93" spans="1:16" x14ac:dyDescent="0.25">
      <c r="A93" s="20"/>
      <c r="B93" s="21"/>
      <c r="C93" s="22" t="s">
        <v>3</v>
      </c>
      <c r="D93" s="23">
        <v>334</v>
      </c>
      <c r="E93" s="23">
        <v>0</v>
      </c>
      <c r="F93" s="23">
        <v>0</v>
      </c>
      <c r="G93" s="23">
        <v>0</v>
      </c>
      <c r="H93" s="23">
        <v>0</v>
      </c>
      <c r="I93" s="23">
        <v>3</v>
      </c>
      <c r="J93" s="23">
        <v>10</v>
      </c>
      <c r="K93" s="23">
        <v>116</v>
      </c>
      <c r="L93" s="23">
        <v>91</v>
      </c>
      <c r="M93" s="23">
        <v>104</v>
      </c>
      <c r="N93" s="23">
        <v>7</v>
      </c>
      <c r="O93" s="23">
        <v>1</v>
      </c>
      <c r="P93" s="24">
        <v>2</v>
      </c>
    </row>
    <row r="94" spans="1:16" x14ac:dyDescent="0.25">
      <c r="A94" s="20" t="s">
        <v>508</v>
      </c>
      <c r="B94" s="21" t="s">
        <v>509</v>
      </c>
      <c r="C94" s="22" t="s">
        <v>1</v>
      </c>
      <c r="D94" s="23">
        <v>333</v>
      </c>
      <c r="E94" s="23">
        <v>0</v>
      </c>
      <c r="F94" s="23">
        <v>3</v>
      </c>
      <c r="G94" s="23">
        <v>82</v>
      </c>
      <c r="H94" s="23">
        <v>34</v>
      </c>
      <c r="I94" s="23">
        <v>3</v>
      </c>
      <c r="J94" s="23">
        <v>3</v>
      </c>
      <c r="K94" s="23">
        <v>26</v>
      </c>
      <c r="L94" s="23">
        <v>37</v>
      </c>
      <c r="M94" s="23">
        <v>41</v>
      </c>
      <c r="N94" s="23">
        <v>65</v>
      </c>
      <c r="O94" s="23">
        <v>32</v>
      </c>
      <c r="P94" s="24">
        <v>7</v>
      </c>
    </row>
    <row r="95" spans="1:16" x14ac:dyDescent="0.25">
      <c r="A95" s="20"/>
      <c r="B95" s="21"/>
      <c r="C95" s="22" t="s">
        <v>2</v>
      </c>
      <c r="D95" s="23">
        <v>240</v>
      </c>
      <c r="E95" s="23">
        <v>0</v>
      </c>
      <c r="F95" s="23">
        <v>2</v>
      </c>
      <c r="G95" s="23">
        <v>57</v>
      </c>
      <c r="H95" s="23">
        <v>23</v>
      </c>
      <c r="I95" s="23">
        <v>2</v>
      </c>
      <c r="J95" s="23">
        <v>1</v>
      </c>
      <c r="K95" s="23">
        <v>21</v>
      </c>
      <c r="L95" s="23">
        <v>27</v>
      </c>
      <c r="M95" s="23">
        <v>29</v>
      </c>
      <c r="N95" s="23">
        <v>57</v>
      </c>
      <c r="O95" s="23">
        <v>20</v>
      </c>
      <c r="P95" s="24">
        <v>1</v>
      </c>
    </row>
    <row r="96" spans="1:16" x14ac:dyDescent="0.25">
      <c r="A96" s="20"/>
      <c r="B96" s="21"/>
      <c r="C96" s="22" t="s">
        <v>3</v>
      </c>
      <c r="D96" s="23">
        <v>93</v>
      </c>
      <c r="E96" s="23">
        <v>0</v>
      </c>
      <c r="F96" s="23">
        <v>1</v>
      </c>
      <c r="G96" s="23">
        <v>25</v>
      </c>
      <c r="H96" s="23">
        <v>11</v>
      </c>
      <c r="I96" s="23">
        <v>1</v>
      </c>
      <c r="J96" s="23">
        <v>2</v>
      </c>
      <c r="K96" s="23">
        <v>5</v>
      </c>
      <c r="L96" s="23">
        <v>10</v>
      </c>
      <c r="M96" s="23">
        <v>12</v>
      </c>
      <c r="N96" s="23">
        <v>8</v>
      </c>
      <c r="O96" s="23">
        <v>12</v>
      </c>
      <c r="P96" s="24">
        <v>6</v>
      </c>
    </row>
    <row r="97" spans="1:16" x14ac:dyDescent="0.25">
      <c r="A97" s="20" t="s">
        <v>210</v>
      </c>
      <c r="B97" s="21" t="s">
        <v>211</v>
      </c>
      <c r="C97" s="22" t="s">
        <v>1</v>
      </c>
      <c r="D97" s="23">
        <v>316</v>
      </c>
      <c r="E97" s="23">
        <v>0</v>
      </c>
      <c r="F97" s="23">
        <v>1</v>
      </c>
      <c r="G97" s="23">
        <v>16</v>
      </c>
      <c r="H97" s="23">
        <v>10</v>
      </c>
      <c r="I97" s="23">
        <v>25</v>
      </c>
      <c r="J97" s="23">
        <v>16</v>
      </c>
      <c r="K97" s="23">
        <v>50</v>
      </c>
      <c r="L97" s="23">
        <v>35</v>
      </c>
      <c r="M97" s="23">
        <v>56</v>
      </c>
      <c r="N97" s="23">
        <v>48</v>
      </c>
      <c r="O97" s="23">
        <v>54</v>
      </c>
      <c r="P97" s="24">
        <v>5</v>
      </c>
    </row>
    <row r="98" spans="1:16" x14ac:dyDescent="0.25">
      <c r="A98" s="20"/>
      <c r="B98" s="21"/>
      <c r="C98" s="22" t="s">
        <v>2</v>
      </c>
      <c r="D98" s="23">
        <v>111</v>
      </c>
      <c r="E98" s="23">
        <v>0</v>
      </c>
      <c r="F98" s="23">
        <v>0</v>
      </c>
      <c r="G98" s="23">
        <v>9</v>
      </c>
      <c r="H98" s="23">
        <v>4</v>
      </c>
      <c r="I98" s="23">
        <v>10</v>
      </c>
      <c r="J98" s="23">
        <v>8</v>
      </c>
      <c r="K98" s="23">
        <v>21</v>
      </c>
      <c r="L98" s="23">
        <v>3</v>
      </c>
      <c r="M98" s="23">
        <v>10</v>
      </c>
      <c r="N98" s="23">
        <v>13</v>
      </c>
      <c r="O98" s="23">
        <v>30</v>
      </c>
      <c r="P98" s="24">
        <v>3</v>
      </c>
    </row>
    <row r="99" spans="1:16" x14ac:dyDescent="0.25">
      <c r="A99" s="20"/>
      <c r="B99" s="21"/>
      <c r="C99" s="22" t="s">
        <v>3</v>
      </c>
      <c r="D99" s="23">
        <v>205</v>
      </c>
      <c r="E99" s="23">
        <v>0</v>
      </c>
      <c r="F99" s="23">
        <v>1</v>
      </c>
      <c r="G99" s="23">
        <v>7</v>
      </c>
      <c r="H99" s="23">
        <v>6</v>
      </c>
      <c r="I99" s="23">
        <v>15</v>
      </c>
      <c r="J99" s="23">
        <v>8</v>
      </c>
      <c r="K99" s="23">
        <v>29</v>
      </c>
      <c r="L99" s="23">
        <v>32</v>
      </c>
      <c r="M99" s="23">
        <v>46</v>
      </c>
      <c r="N99" s="23">
        <v>35</v>
      </c>
      <c r="O99" s="23">
        <v>24</v>
      </c>
      <c r="P99" s="24">
        <v>2</v>
      </c>
    </row>
    <row r="100" spans="1:16" x14ac:dyDescent="0.25">
      <c r="A100" s="20" t="s">
        <v>280</v>
      </c>
      <c r="B100" s="21" t="s">
        <v>281</v>
      </c>
      <c r="C100" s="22" t="s">
        <v>1</v>
      </c>
      <c r="D100" s="23">
        <v>300</v>
      </c>
      <c r="E100" s="23">
        <v>1</v>
      </c>
      <c r="F100" s="23">
        <v>47</v>
      </c>
      <c r="G100" s="23">
        <v>131</v>
      </c>
      <c r="H100" s="23">
        <v>32</v>
      </c>
      <c r="I100" s="23">
        <v>10</v>
      </c>
      <c r="J100" s="23">
        <v>6</v>
      </c>
      <c r="K100" s="23">
        <v>12</v>
      </c>
      <c r="L100" s="23">
        <v>6</v>
      </c>
      <c r="M100" s="23">
        <v>19</v>
      </c>
      <c r="N100" s="23">
        <v>21</v>
      </c>
      <c r="O100" s="23">
        <v>11</v>
      </c>
      <c r="P100" s="24">
        <v>4</v>
      </c>
    </row>
    <row r="101" spans="1:16" x14ac:dyDescent="0.25">
      <c r="A101" s="20"/>
      <c r="B101" s="21"/>
      <c r="C101" s="22" t="s">
        <v>2</v>
      </c>
      <c r="D101" s="23">
        <v>155</v>
      </c>
      <c r="E101" s="23">
        <v>0</v>
      </c>
      <c r="F101" s="23">
        <v>26</v>
      </c>
      <c r="G101" s="23">
        <v>65</v>
      </c>
      <c r="H101" s="23">
        <v>15</v>
      </c>
      <c r="I101" s="23">
        <v>5</v>
      </c>
      <c r="J101" s="23">
        <v>4</v>
      </c>
      <c r="K101" s="23">
        <v>6</v>
      </c>
      <c r="L101" s="23">
        <v>3</v>
      </c>
      <c r="M101" s="23">
        <v>6</v>
      </c>
      <c r="N101" s="23">
        <v>16</v>
      </c>
      <c r="O101" s="23">
        <v>7</v>
      </c>
      <c r="P101" s="24">
        <v>2</v>
      </c>
    </row>
    <row r="102" spans="1:16" x14ac:dyDescent="0.25">
      <c r="A102" s="20"/>
      <c r="B102" s="21"/>
      <c r="C102" s="22" t="s">
        <v>3</v>
      </c>
      <c r="D102" s="23">
        <v>145</v>
      </c>
      <c r="E102" s="23">
        <v>1</v>
      </c>
      <c r="F102" s="23">
        <v>21</v>
      </c>
      <c r="G102" s="23">
        <v>66</v>
      </c>
      <c r="H102" s="23">
        <v>17</v>
      </c>
      <c r="I102" s="23">
        <v>5</v>
      </c>
      <c r="J102" s="23">
        <v>2</v>
      </c>
      <c r="K102" s="23">
        <v>6</v>
      </c>
      <c r="L102" s="23">
        <v>3</v>
      </c>
      <c r="M102" s="23">
        <v>13</v>
      </c>
      <c r="N102" s="23">
        <v>5</v>
      </c>
      <c r="O102" s="23">
        <v>4</v>
      </c>
      <c r="P102" s="24">
        <v>2</v>
      </c>
    </row>
    <row r="103" spans="1:16" x14ac:dyDescent="0.25">
      <c r="A103" s="20" t="s">
        <v>965</v>
      </c>
      <c r="B103" s="21" t="s">
        <v>966</v>
      </c>
      <c r="C103" s="22" t="s">
        <v>1</v>
      </c>
      <c r="D103" s="23">
        <v>295</v>
      </c>
      <c r="E103" s="23">
        <v>0</v>
      </c>
      <c r="F103" s="23">
        <v>4</v>
      </c>
      <c r="G103" s="23">
        <v>62</v>
      </c>
      <c r="H103" s="23">
        <v>48</v>
      </c>
      <c r="I103" s="23">
        <v>14</v>
      </c>
      <c r="J103" s="23">
        <v>9</v>
      </c>
      <c r="K103" s="23">
        <v>19</v>
      </c>
      <c r="L103" s="23">
        <v>16</v>
      </c>
      <c r="M103" s="23">
        <v>27</v>
      </c>
      <c r="N103" s="23">
        <v>66</v>
      </c>
      <c r="O103" s="23">
        <v>30</v>
      </c>
      <c r="P103" s="24">
        <v>0</v>
      </c>
    </row>
    <row r="104" spans="1:16" x14ac:dyDescent="0.25">
      <c r="A104" s="20"/>
      <c r="B104" s="21"/>
      <c r="C104" s="22" t="s">
        <v>2</v>
      </c>
      <c r="D104" s="23">
        <v>103</v>
      </c>
      <c r="E104" s="23">
        <v>0</v>
      </c>
      <c r="F104" s="23">
        <v>3</v>
      </c>
      <c r="G104" s="23">
        <v>26</v>
      </c>
      <c r="H104" s="23">
        <v>18</v>
      </c>
      <c r="I104" s="23">
        <v>4</v>
      </c>
      <c r="J104" s="23">
        <v>2</v>
      </c>
      <c r="K104" s="23">
        <v>8</v>
      </c>
      <c r="L104" s="23">
        <v>4</v>
      </c>
      <c r="M104" s="23">
        <v>6</v>
      </c>
      <c r="N104" s="23">
        <v>23</v>
      </c>
      <c r="O104" s="23">
        <v>9</v>
      </c>
      <c r="P104" s="24">
        <v>0</v>
      </c>
    </row>
    <row r="105" spans="1:16" x14ac:dyDescent="0.25">
      <c r="A105" s="20"/>
      <c r="B105" s="21"/>
      <c r="C105" s="22" t="s">
        <v>3</v>
      </c>
      <c r="D105" s="23">
        <v>192</v>
      </c>
      <c r="E105" s="23">
        <v>0</v>
      </c>
      <c r="F105" s="23">
        <v>1</v>
      </c>
      <c r="G105" s="23">
        <v>36</v>
      </c>
      <c r="H105" s="23">
        <v>30</v>
      </c>
      <c r="I105" s="23">
        <v>10</v>
      </c>
      <c r="J105" s="23">
        <v>7</v>
      </c>
      <c r="K105" s="23">
        <v>11</v>
      </c>
      <c r="L105" s="23">
        <v>12</v>
      </c>
      <c r="M105" s="23">
        <v>21</v>
      </c>
      <c r="N105" s="23">
        <v>43</v>
      </c>
      <c r="O105" s="23">
        <v>21</v>
      </c>
      <c r="P105" s="24">
        <v>0</v>
      </c>
    </row>
    <row r="106" spans="1:16" x14ac:dyDescent="0.25">
      <c r="A106" s="20" t="s">
        <v>434</v>
      </c>
      <c r="B106" s="21" t="s">
        <v>435</v>
      </c>
      <c r="C106" s="22" t="s">
        <v>1</v>
      </c>
      <c r="D106" s="23">
        <v>292</v>
      </c>
      <c r="E106" s="23">
        <v>0</v>
      </c>
      <c r="F106" s="23">
        <v>0</v>
      </c>
      <c r="G106" s="23">
        <v>0</v>
      </c>
      <c r="H106" s="23">
        <v>1</v>
      </c>
      <c r="I106" s="23">
        <v>5</v>
      </c>
      <c r="J106" s="23">
        <v>5</v>
      </c>
      <c r="K106" s="23">
        <v>19</v>
      </c>
      <c r="L106" s="23">
        <v>16</v>
      </c>
      <c r="M106" s="23">
        <v>63</v>
      </c>
      <c r="N106" s="23">
        <v>108</v>
      </c>
      <c r="O106" s="23">
        <v>62</v>
      </c>
      <c r="P106" s="24">
        <v>13</v>
      </c>
    </row>
    <row r="107" spans="1:16" x14ac:dyDescent="0.25">
      <c r="A107" s="20"/>
      <c r="B107" s="21"/>
      <c r="C107" s="22" t="s">
        <v>2</v>
      </c>
      <c r="D107" s="23">
        <v>119</v>
      </c>
      <c r="E107" s="23">
        <v>0</v>
      </c>
      <c r="F107" s="23">
        <v>0</v>
      </c>
      <c r="G107" s="23">
        <v>0</v>
      </c>
      <c r="H107" s="23">
        <v>1</v>
      </c>
      <c r="I107" s="23">
        <v>0</v>
      </c>
      <c r="J107" s="23">
        <v>1</v>
      </c>
      <c r="K107" s="23">
        <v>5</v>
      </c>
      <c r="L107" s="23">
        <v>5</v>
      </c>
      <c r="M107" s="23">
        <v>25</v>
      </c>
      <c r="N107" s="23">
        <v>48</v>
      </c>
      <c r="O107" s="23">
        <v>28</v>
      </c>
      <c r="P107" s="24">
        <v>6</v>
      </c>
    </row>
    <row r="108" spans="1:16" x14ac:dyDescent="0.25">
      <c r="A108" s="20"/>
      <c r="B108" s="21"/>
      <c r="C108" s="22" t="s">
        <v>3</v>
      </c>
      <c r="D108" s="23">
        <v>173</v>
      </c>
      <c r="E108" s="23">
        <v>0</v>
      </c>
      <c r="F108" s="23">
        <v>0</v>
      </c>
      <c r="G108" s="23">
        <v>0</v>
      </c>
      <c r="H108" s="23">
        <v>0</v>
      </c>
      <c r="I108" s="23">
        <v>5</v>
      </c>
      <c r="J108" s="23">
        <v>4</v>
      </c>
      <c r="K108" s="23">
        <v>14</v>
      </c>
      <c r="L108" s="23">
        <v>11</v>
      </c>
      <c r="M108" s="23">
        <v>38</v>
      </c>
      <c r="N108" s="23">
        <v>60</v>
      </c>
      <c r="O108" s="23">
        <v>34</v>
      </c>
      <c r="P108" s="24">
        <v>7</v>
      </c>
    </row>
    <row r="109" spans="1:16" x14ac:dyDescent="0.25">
      <c r="A109" s="20" t="s">
        <v>640</v>
      </c>
      <c r="B109" s="21" t="s">
        <v>641</v>
      </c>
      <c r="C109" s="22" t="s">
        <v>1</v>
      </c>
      <c r="D109" s="23">
        <v>290</v>
      </c>
      <c r="E109" s="23">
        <v>4</v>
      </c>
      <c r="F109" s="23">
        <v>25</v>
      </c>
      <c r="G109" s="23">
        <v>41</v>
      </c>
      <c r="H109" s="23">
        <v>15</v>
      </c>
      <c r="I109" s="23">
        <v>11</v>
      </c>
      <c r="J109" s="23">
        <v>10</v>
      </c>
      <c r="K109" s="23">
        <v>21</v>
      </c>
      <c r="L109" s="23">
        <v>11</v>
      </c>
      <c r="M109" s="23">
        <v>12</v>
      </c>
      <c r="N109" s="23">
        <v>35</v>
      </c>
      <c r="O109" s="23">
        <v>62</v>
      </c>
      <c r="P109" s="24">
        <v>43</v>
      </c>
    </row>
    <row r="110" spans="1:16" x14ac:dyDescent="0.25">
      <c r="A110" s="20"/>
      <c r="B110" s="21"/>
      <c r="C110" s="22" t="s">
        <v>2</v>
      </c>
      <c r="D110" s="23">
        <v>131</v>
      </c>
      <c r="E110" s="23">
        <v>4</v>
      </c>
      <c r="F110" s="23">
        <v>11</v>
      </c>
      <c r="G110" s="23">
        <v>17</v>
      </c>
      <c r="H110" s="23">
        <v>10</v>
      </c>
      <c r="I110" s="23">
        <v>4</v>
      </c>
      <c r="J110" s="23">
        <v>2</v>
      </c>
      <c r="K110" s="23">
        <v>3</v>
      </c>
      <c r="L110" s="23">
        <v>2</v>
      </c>
      <c r="M110" s="23">
        <v>1</v>
      </c>
      <c r="N110" s="23">
        <v>8</v>
      </c>
      <c r="O110" s="23">
        <v>45</v>
      </c>
      <c r="P110" s="24">
        <v>24</v>
      </c>
    </row>
    <row r="111" spans="1:16" x14ac:dyDescent="0.25">
      <c r="A111" s="20"/>
      <c r="B111" s="21"/>
      <c r="C111" s="22" t="s">
        <v>3</v>
      </c>
      <c r="D111" s="23">
        <v>159</v>
      </c>
      <c r="E111" s="23">
        <v>0</v>
      </c>
      <c r="F111" s="23">
        <v>14</v>
      </c>
      <c r="G111" s="23">
        <v>24</v>
      </c>
      <c r="H111" s="23">
        <v>5</v>
      </c>
      <c r="I111" s="23">
        <v>7</v>
      </c>
      <c r="J111" s="23">
        <v>8</v>
      </c>
      <c r="K111" s="23">
        <v>18</v>
      </c>
      <c r="L111" s="23">
        <v>9</v>
      </c>
      <c r="M111" s="23">
        <v>11</v>
      </c>
      <c r="N111" s="23">
        <v>27</v>
      </c>
      <c r="O111" s="23">
        <v>17</v>
      </c>
      <c r="P111" s="24">
        <v>19</v>
      </c>
    </row>
    <row r="112" spans="1:16" x14ac:dyDescent="0.25">
      <c r="A112" s="20" t="s">
        <v>494</v>
      </c>
      <c r="B112" s="21" t="s">
        <v>495</v>
      </c>
      <c r="C112" s="22" t="s">
        <v>1</v>
      </c>
      <c r="D112" s="23">
        <v>276</v>
      </c>
      <c r="E112" s="23">
        <v>0</v>
      </c>
      <c r="F112" s="23">
        <v>3</v>
      </c>
      <c r="G112" s="23">
        <v>32</v>
      </c>
      <c r="H112" s="23">
        <v>40</v>
      </c>
      <c r="I112" s="23">
        <v>7</v>
      </c>
      <c r="J112" s="23">
        <v>6</v>
      </c>
      <c r="K112" s="23">
        <v>10</v>
      </c>
      <c r="L112" s="23">
        <v>20</v>
      </c>
      <c r="M112" s="23">
        <v>22</v>
      </c>
      <c r="N112" s="23">
        <v>66</v>
      </c>
      <c r="O112" s="23">
        <v>63</v>
      </c>
      <c r="P112" s="24">
        <v>7</v>
      </c>
    </row>
    <row r="113" spans="1:16" x14ac:dyDescent="0.25">
      <c r="A113" s="20"/>
      <c r="B113" s="21"/>
      <c r="C113" s="22" t="s">
        <v>2</v>
      </c>
      <c r="D113" s="23">
        <v>97</v>
      </c>
      <c r="E113" s="23">
        <v>0</v>
      </c>
      <c r="F113" s="23">
        <v>3</v>
      </c>
      <c r="G113" s="23">
        <v>15</v>
      </c>
      <c r="H113" s="23">
        <v>19</v>
      </c>
      <c r="I113" s="23">
        <v>3</v>
      </c>
      <c r="J113" s="23">
        <v>0</v>
      </c>
      <c r="K113" s="23">
        <v>7</v>
      </c>
      <c r="L113" s="23">
        <v>2</v>
      </c>
      <c r="M113" s="23">
        <v>11</v>
      </c>
      <c r="N113" s="23">
        <v>17</v>
      </c>
      <c r="O113" s="23">
        <v>18</v>
      </c>
      <c r="P113" s="24">
        <v>2</v>
      </c>
    </row>
    <row r="114" spans="1:16" x14ac:dyDescent="0.25">
      <c r="A114" s="20"/>
      <c r="B114" s="21"/>
      <c r="C114" s="22" t="s">
        <v>3</v>
      </c>
      <c r="D114" s="23">
        <v>179</v>
      </c>
      <c r="E114" s="23">
        <v>0</v>
      </c>
      <c r="F114" s="23">
        <v>0</v>
      </c>
      <c r="G114" s="23">
        <v>17</v>
      </c>
      <c r="H114" s="23">
        <v>21</v>
      </c>
      <c r="I114" s="23">
        <v>4</v>
      </c>
      <c r="J114" s="23">
        <v>6</v>
      </c>
      <c r="K114" s="23">
        <v>3</v>
      </c>
      <c r="L114" s="23">
        <v>18</v>
      </c>
      <c r="M114" s="23">
        <v>11</v>
      </c>
      <c r="N114" s="23">
        <v>49</v>
      </c>
      <c r="O114" s="23">
        <v>45</v>
      </c>
      <c r="P114" s="24">
        <v>5</v>
      </c>
    </row>
    <row r="115" spans="1:16" x14ac:dyDescent="0.25">
      <c r="A115" s="20" t="s">
        <v>432</v>
      </c>
      <c r="B115" s="21" t="s">
        <v>433</v>
      </c>
      <c r="C115" s="22" t="s">
        <v>1</v>
      </c>
      <c r="D115" s="23">
        <v>274</v>
      </c>
      <c r="E115" s="23">
        <v>1</v>
      </c>
      <c r="F115" s="23">
        <v>5</v>
      </c>
      <c r="G115" s="23">
        <v>12</v>
      </c>
      <c r="H115" s="23">
        <v>9</v>
      </c>
      <c r="I115" s="23">
        <v>4</v>
      </c>
      <c r="J115" s="23">
        <v>6</v>
      </c>
      <c r="K115" s="23">
        <v>17</v>
      </c>
      <c r="L115" s="23">
        <v>12</v>
      </c>
      <c r="M115" s="23">
        <v>36</v>
      </c>
      <c r="N115" s="23">
        <v>91</v>
      </c>
      <c r="O115" s="23">
        <v>68</v>
      </c>
      <c r="P115" s="24">
        <v>13</v>
      </c>
    </row>
    <row r="116" spans="1:16" x14ac:dyDescent="0.25">
      <c r="A116" s="20"/>
      <c r="B116" s="21"/>
      <c r="C116" s="22" t="s">
        <v>2</v>
      </c>
      <c r="D116" s="23">
        <v>130</v>
      </c>
      <c r="E116" s="23">
        <v>1</v>
      </c>
      <c r="F116" s="23">
        <v>3</v>
      </c>
      <c r="G116" s="23">
        <v>6</v>
      </c>
      <c r="H116" s="23">
        <v>5</v>
      </c>
      <c r="I116" s="23">
        <v>4</v>
      </c>
      <c r="J116" s="23">
        <v>4</v>
      </c>
      <c r="K116" s="23">
        <v>8</v>
      </c>
      <c r="L116" s="23">
        <v>2</v>
      </c>
      <c r="M116" s="23">
        <v>14</v>
      </c>
      <c r="N116" s="23">
        <v>39</v>
      </c>
      <c r="O116" s="23">
        <v>39</v>
      </c>
      <c r="P116" s="24">
        <v>5</v>
      </c>
    </row>
    <row r="117" spans="1:16" x14ac:dyDescent="0.25">
      <c r="A117" s="20"/>
      <c r="B117" s="21"/>
      <c r="C117" s="22" t="s">
        <v>3</v>
      </c>
      <c r="D117" s="23">
        <v>144</v>
      </c>
      <c r="E117" s="23">
        <v>0</v>
      </c>
      <c r="F117" s="23">
        <v>2</v>
      </c>
      <c r="G117" s="23">
        <v>6</v>
      </c>
      <c r="H117" s="23">
        <v>4</v>
      </c>
      <c r="I117" s="23">
        <v>0</v>
      </c>
      <c r="J117" s="23">
        <v>2</v>
      </c>
      <c r="K117" s="23">
        <v>9</v>
      </c>
      <c r="L117" s="23">
        <v>10</v>
      </c>
      <c r="M117" s="23">
        <v>22</v>
      </c>
      <c r="N117" s="23">
        <v>52</v>
      </c>
      <c r="O117" s="23">
        <v>29</v>
      </c>
      <c r="P117" s="24">
        <v>8</v>
      </c>
    </row>
    <row r="118" spans="1:16" x14ac:dyDescent="0.25">
      <c r="A118" s="20" t="s">
        <v>404</v>
      </c>
      <c r="B118" s="21" t="s">
        <v>405</v>
      </c>
      <c r="C118" s="22" t="s">
        <v>1</v>
      </c>
      <c r="D118" s="23">
        <v>249</v>
      </c>
      <c r="E118" s="23">
        <v>0</v>
      </c>
      <c r="F118" s="23">
        <v>1</v>
      </c>
      <c r="G118" s="23">
        <v>6</v>
      </c>
      <c r="H118" s="23">
        <v>32</v>
      </c>
      <c r="I118" s="23">
        <v>14</v>
      </c>
      <c r="J118" s="23">
        <v>10</v>
      </c>
      <c r="K118" s="23">
        <v>22</v>
      </c>
      <c r="L118" s="23">
        <v>17</v>
      </c>
      <c r="M118" s="23">
        <v>66</v>
      </c>
      <c r="N118" s="23">
        <v>64</v>
      </c>
      <c r="O118" s="23">
        <v>14</v>
      </c>
      <c r="P118" s="24">
        <v>3</v>
      </c>
    </row>
    <row r="119" spans="1:16" x14ac:dyDescent="0.25">
      <c r="A119" s="20"/>
      <c r="B119" s="21"/>
      <c r="C119" s="22" t="s">
        <v>2</v>
      </c>
      <c r="D119" s="23">
        <v>70</v>
      </c>
      <c r="E119" s="23">
        <v>0</v>
      </c>
      <c r="F119" s="23">
        <v>1</v>
      </c>
      <c r="G119" s="23">
        <v>3</v>
      </c>
      <c r="H119" s="23">
        <v>14</v>
      </c>
      <c r="I119" s="23">
        <v>7</v>
      </c>
      <c r="J119" s="23">
        <v>2</v>
      </c>
      <c r="K119" s="23">
        <v>1</v>
      </c>
      <c r="L119" s="23">
        <v>3</v>
      </c>
      <c r="M119" s="23">
        <v>16</v>
      </c>
      <c r="N119" s="23">
        <v>20</v>
      </c>
      <c r="O119" s="23">
        <v>1</v>
      </c>
      <c r="P119" s="24">
        <v>2</v>
      </c>
    </row>
    <row r="120" spans="1:16" x14ac:dyDescent="0.25">
      <c r="A120" s="20"/>
      <c r="B120" s="21"/>
      <c r="C120" s="22" t="s">
        <v>3</v>
      </c>
      <c r="D120" s="23">
        <v>179</v>
      </c>
      <c r="E120" s="23">
        <v>0</v>
      </c>
      <c r="F120" s="23">
        <v>0</v>
      </c>
      <c r="G120" s="23">
        <v>3</v>
      </c>
      <c r="H120" s="23">
        <v>18</v>
      </c>
      <c r="I120" s="23">
        <v>7</v>
      </c>
      <c r="J120" s="23">
        <v>8</v>
      </c>
      <c r="K120" s="23">
        <v>21</v>
      </c>
      <c r="L120" s="23">
        <v>14</v>
      </c>
      <c r="M120" s="23">
        <v>50</v>
      </c>
      <c r="N120" s="23">
        <v>44</v>
      </c>
      <c r="O120" s="23">
        <v>13</v>
      </c>
      <c r="P120" s="24">
        <v>1</v>
      </c>
    </row>
    <row r="121" spans="1:16" x14ac:dyDescent="0.25">
      <c r="A121" s="20" t="s">
        <v>282</v>
      </c>
      <c r="B121" s="21" t="s">
        <v>283</v>
      </c>
      <c r="C121" s="22" t="s">
        <v>1</v>
      </c>
      <c r="D121" s="23">
        <v>246</v>
      </c>
      <c r="E121" s="23">
        <v>0</v>
      </c>
      <c r="F121" s="23">
        <v>0</v>
      </c>
      <c r="G121" s="23">
        <v>2</v>
      </c>
      <c r="H121" s="23">
        <v>4</v>
      </c>
      <c r="I121" s="23">
        <v>2</v>
      </c>
      <c r="J121" s="23">
        <v>2</v>
      </c>
      <c r="K121" s="23">
        <v>24</v>
      </c>
      <c r="L121" s="23">
        <v>22</v>
      </c>
      <c r="M121" s="23">
        <v>58</v>
      </c>
      <c r="N121" s="23">
        <v>78</v>
      </c>
      <c r="O121" s="23">
        <v>38</v>
      </c>
      <c r="P121" s="24">
        <v>16</v>
      </c>
    </row>
    <row r="122" spans="1:16" x14ac:dyDescent="0.25">
      <c r="A122" s="20"/>
      <c r="B122" s="21"/>
      <c r="C122" s="22" t="s">
        <v>2</v>
      </c>
      <c r="D122" s="23">
        <v>76</v>
      </c>
      <c r="E122" s="23">
        <v>0</v>
      </c>
      <c r="F122" s="23">
        <v>0</v>
      </c>
      <c r="G122" s="23">
        <v>1</v>
      </c>
      <c r="H122" s="23">
        <v>1</v>
      </c>
      <c r="I122" s="23">
        <v>1</v>
      </c>
      <c r="J122" s="23">
        <v>1</v>
      </c>
      <c r="K122" s="23">
        <v>4</v>
      </c>
      <c r="L122" s="23">
        <v>4</v>
      </c>
      <c r="M122" s="23">
        <v>17</v>
      </c>
      <c r="N122" s="23">
        <v>20</v>
      </c>
      <c r="O122" s="23">
        <v>15</v>
      </c>
      <c r="P122" s="24">
        <v>12</v>
      </c>
    </row>
    <row r="123" spans="1:16" x14ac:dyDescent="0.25">
      <c r="A123" s="20"/>
      <c r="B123" s="21"/>
      <c r="C123" s="22" t="s">
        <v>3</v>
      </c>
      <c r="D123" s="23">
        <v>170</v>
      </c>
      <c r="E123" s="23">
        <v>0</v>
      </c>
      <c r="F123" s="23">
        <v>0</v>
      </c>
      <c r="G123" s="23">
        <v>1</v>
      </c>
      <c r="H123" s="23">
        <v>3</v>
      </c>
      <c r="I123" s="23">
        <v>1</v>
      </c>
      <c r="J123" s="23">
        <v>1</v>
      </c>
      <c r="K123" s="23">
        <v>20</v>
      </c>
      <c r="L123" s="23">
        <v>18</v>
      </c>
      <c r="M123" s="23">
        <v>41</v>
      </c>
      <c r="N123" s="23">
        <v>58</v>
      </c>
      <c r="O123" s="23">
        <v>23</v>
      </c>
      <c r="P123" s="24">
        <v>4</v>
      </c>
    </row>
    <row r="124" spans="1:16" x14ac:dyDescent="0.25">
      <c r="A124" s="20" t="s">
        <v>894</v>
      </c>
      <c r="B124" s="21" t="s">
        <v>895</v>
      </c>
      <c r="C124" s="22" t="s">
        <v>1</v>
      </c>
      <c r="D124" s="23">
        <v>235</v>
      </c>
      <c r="E124" s="23">
        <v>0</v>
      </c>
      <c r="F124" s="23">
        <v>0</v>
      </c>
      <c r="G124" s="23">
        <v>1</v>
      </c>
      <c r="H124" s="23">
        <v>0</v>
      </c>
      <c r="I124" s="23">
        <v>1</v>
      </c>
      <c r="J124" s="23">
        <v>0</v>
      </c>
      <c r="K124" s="23">
        <v>5</v>
      </c>
      <c r="L124" s="23">
        <v>1</v>
      </c>
      <c r="M124" s="23">
        <v>14</v>
      </c>
      <c r="N124" s="23">
        <v>99</v>
      </c>
      <c r="O124" s="23">
        <v>101</v>
      </c>
      <c r="P124" s="24">
        <v>13</v>
      </c>
    </row>
    <row r="125" spans="1:16" x14ac:dyDescent="0.25">
      <c r="A125" s="20"/>
      <c r="B125" s="21"/>
      <c r="C125" s="22" t="s">
        <v>2</v>
      </c>
      <c r="D125" s="23">
        <v>94</v>
      </c>
      <c r="E125" s="23">
        <v>0</v>
      </c>
      <c r="F125" s="23">
        <v>0</v>
      </c>
      <c r="G125" s="23">
        <v>1</v>
      </c>
      <c r="H125" s="23">
        <v>0</v>
      </c>
      <c r="I125" s="23">
        <v>1</v>
      </c>
      <c r="J125" s="23">
        <v>0</v>
      </c>
      <c r="K125" s="23">
        <v>0</v>
      </c>
      <c r="L125" s="23">
        <v>1</v>
      </c>
      <c r="M125" s="23">
        <v>4</v>
      </c>
      <c r="N125" s="23">
        <v>31</v>
      </c>
      <c r="O125" s="23">
        <v>52</v>
      </c>
      <c r="P125" s="24">
        <v>4</v>
      </c>
    </row>
    <row r="126" spans="1:16" x14ac:dyDescent="0.25">
      <c r="A126" s="20"/>
      <c r="B126" s="21"/>
      <c r="C126" s="22" t="s">
        <v>3</v>
      </c>
      <c r="D126" s="23">
        <v>141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5</v>
      </c>
      <c r="L126" s="23">
        <v>0</v>
      </c>
      <c r="M126" s="23">
        <v>10</v>
      </c>
      <c r="N126" s="23">
        <v>68</v>
      </c>
      <c r="O126" s="23">
        <v>49</v>
      </c>
      <c r="P126" s="24">
        <v>9</v>
      </c>
    </row>
    <row r="127" spans="1:16" x14ac:dyDescent="0.25">
      <c r="A127" s="20" t="s">
        <v>622</v>
      </c>
      <c r="B127" s="21" t="s">
        <v>623</v>
      </c>
      <c r="C127" s="22" t="s">
        <v>1</v>
      </c>
      <c r="D127" s="23">
        <v>221</v>
      </c>
      <c r="E127" s="23">
        <v>0</v>
      </c>
      <c r="F127" s="23">
        <v>0</v>
      </c>
      <c r="G127" s="23">
        <v>7</v>
      </c>
      <c r="H127" s="23">
        <v>8</v>
      </c>
      <c r="I127" s="23">
        <v>3</v>
      </c>
      <c r="J127" s="23">
        <v>8</v>
      </c>
      <c r="K127" s="23">
        <v>33</v>
      </c>
      <c r="L127" s="23">
        <v>22</v>
      </c>
      <c r="M127" s="23">
        <v>37</v>
      </c>
      <c r="N127" s="23">
        <v>66</v>
      </c>
      <c r="O127" s="23">
        <v>29</v>
      </c>
      <c r="P127" s="24">
        <v>8</v>
      </c>
    </row>
    <row r="128" spans="1:16" x14ac:dyDescent="0.25">
      <c r="A128" s="20"/>
      <c r="B128" s="21"/>
      <c r="C128" s="22" t="s">
        <v>2</v>
      </c>
      <c r="D128" s="23">
        <v>155</v>
      </c>
      <c r="E128" s="23">
        <v>0</v>
      </c>
      <c r="F128" s="23">
        <v>0</v>
      </c>
      <c r="G128" s="23">
        <v>6</v>
      </c>
      <c r="H128" s="23">
        <v>4</v>
      </c>
      <c r="I128" s="23">
        <v>3</v>
      </c>
      <c r="J128" s="23">
        <v>5</v>
      </c>
      <c r="K128" s="23">
        <v>26</v>
      </c>
      <c r="L128" s="23">
        <v>16</v>
      </c>
      <c r="M128" s="23">
        <v>28</v>
      </c>
      <c r="N128" s="23">
        <v>43</v>
      </c>
      <c r="O128" s="23">
        <v>19</v>
      </c>
      <c r="P128" s="24">
        <v>5</v>
      </c>
    </row>
    <row r="129" spans="1:16" x14ac:dyDescent="0.25">
      <c r="A129" s="20"/>
      <c r="B129" s="21"/>
      <c r="C129" s="22" t="s">
        <v>3</v>
      </c>
      <c r="D129" s="23">
        <v>66</v>
      </c>
      <c r="E129" s="23">
        <v>0</v>
      </c>
      <c r="F129" s="23">
        <v>0</v>
      </c>
      <c r="G129" s="23">
        <v>1</v>
      </c>
      <c r="H129" s="23">
        <v>4</v>
      </c>
      <c r="I129" s="23">
        <v>0</v>
      </c>
      <c r="J129" s="23">
        <v>3</v>
      </c>
      <c r="K129" s="23">
        <v>7</v>
      </c>
      <c r="L129" s="23">
        <v>6</v>
      </c>
      <c r="M129" s="23">
        <v>9</v>
      </c>
      <c r="N129" s="23">
        <v>23</v>
      </c>
      <c r="O129" s="23">
        <v>10</v>
      </c>
      <c r="P129" s="24">
        <v>3</v>
      </c>
    </row>
    <row r="130" spans="1:16" x14ac:dyDescent="0.25">
      <c r="A130" s="20" t="s">
        <v>476</v>
      </c>
      <c r="B130" s="21" t="s">
        <v>477</v>
      </c>
      <c r="C130" s="22" t="s">
        <v>1</v>
      </c>
      <c r="D130" s="23">
        <v>208</v>
      </c>
      <c r="E130" s="23">
        <v>2</v>
      </c>
      <c r="F130" s="23">
        <v>13</v>
      </c>
      <c r="G130" s="23">
        <v>32</v>
      </c>
      <c r="H130" s="23">
        <v>19</v>
      </c>
      <c r="I130" s="23">
        <v>10</v>
      </c>
      <c r="J130" s="23">
        <v>4</v>
      </c>
      <c r="K130" s="23">
        <v>25</v>
      </c>
      <c r="L130" s="23">
        <v>17</v>
      </c>
      <c r="M130" s="23">
        <v>19</v>
      </c>
      <c r="N130" s="23">
        <v>38</v>
      </c>
      <c r="O130" s="23">
        <v>24</v>
      </c>
      <c r="P130" s="24">
        <v>5</v>
      </c>
    </row>
    <row r="131" spans="1:16" x14ac:dyDescent="0.25">
      <c r="A131" s="20"/>
      <c r="B131" s="21"/>
      <c r="C131" s="22" t="s">
        <v>2</v>
      </c>
      <c r="D131" s="23">
        <v>80</v>
      </c>
      <c r="E131" s="23">
        <v>0</v>
      </c>
      <c r="F131" s="23">
        <v>4</v>
      </c>
      <c r="G131" s="23">
        <v>12</v>
      </c>
      <c r="H131" s="23">
        <v>11</v>
      </c>
      <c r="I131" s="23">
        <v>5</v>
      </c>
      <c r="J131" s="23">
        <v>3</v>
      </c>
      <c r="K131" s="23">
        <v>8</v>
      </c>
      <c r="L131" s="23">
        <v>5</v>
      </c>
      <c r="M131" s="23">
        <v>6</v>
      </c>
      <c r="N131" s="23">
        <v>8</v>
      </c>
      <c r="O131" s="23">
        <v>15</v>
      </c>
      <c r="P131" s="24">
        <v>3</v>
      </c>
    </row>
    <row r="132" spans="1:16" x14ac:dyDescent="0.25">
      <c r="A132" s="20"/>
      <c r="B132" s="21"/>
      <c r="C132" s="22" t="s">
        <v>3</v>
      </c>
      <c r="D132" s="23">
        <v>128</v>
      </c>
      <c r="E132" s="23">
        <v>2</v>
      </c>
      <c r="F132" s="23">
        <v>9</v>
      </c>
      <c r="G132" s="23">
        <v>20</v>
      </c>
      <c r="H132" s="23">
        <v>8</v>
      </c>
      <c r="I132" s="23">
        <v>5</v>
      </c>
      <c r="J132" s="23">
        <v>1</v>
      </c>
      <c r="K132" s="23">
        <v>17</v>
      </c>
      <c r="L132" s="23">
        <v>12</v>
      </c>
      <c r="M132" s="23">
        <v>13</v>
      </c>
      <c r="N132" s="23">
        <v>30</v>
      </c>
      <c r="O132" s="23">
        <v>9</v>
      </c>
      <c r="P132" s="24">
        <v>2</v>
      </c>
    </row>
    <row r="133" spans="1:16" x14ac:dyDescent="0.25">
      <c r="A133" s="20" t="s">
        <v>662</v>
      </c>
      <c r="B133" s="21" t="s">
        <v>663</v>
      </c>
      <c r="C133" s="22" t="s">
        <v>1</v>
      </c>
      <c r="D133" s="23">
        <v>194</v>
      </c>
      <c r="E133" s="23">
        <v>0</v>
      </c>
      <c r="F133" s="23">
        <v>5</v>
      </c>
      <c r="G133" s="23">
        <v>22</v>
      </c>
      <c r="H133" s="23">
        <v>7</v>
      </c>
      <c r="I133" s="23">
        <v>5</v>
      </c>
      <c r="J133" s="23">
        <v>12</v>
      </c>
      <c r="K133" s="23">
        <v>23</v>
      </c>
      <c r="L133" s="23">
        <v>14</v>
      </c>
      <c r="M133" s="23">
        <v>31</v>
      </c>
      <c r="N133" s="23">
        <v>50</v>
      </c>
      <c r="O133" s="23">
        <v>20</v>
      </c>
      <c r="P133" s="24">
        <v>5</v>
      </c>
    </row>
    <row r="134" spans="1:16" x14ac:dyDescent="0.25">
      <c r="A134" s="20"/>
      <c r="B134" s="21"/>
      <c r="C134" s="22" t="s">
        <v>2</v>
      </c>
      <c r="D134" s="23">
        <v>119</v>
      </c>
      <c r="E134" s="23">
        <v>0</v>
      </c>
      <c r="F134" s="23">
        <v>5</v>
      </c>
      <c r="G134" s="23">
        <v>10</v>
      </c>
      <c r="H134" s="23">
        <v>3</v>
      </c>
      <c r="I134" s="23">
        <v>5</v>
      </c>
      <c r="J134" s="23">
        <v>7</v>
      </c>
      <c r="K134" s="23">
        <v>16</v>
      </c>
      <c r="L134" s="23">
        <v>10</v>
      </c>
      <c r="M134" s="23">
        <v>20</v>
      </c>
      <c r="N134" s="23">
        <v>30</v>
      </c>
      <c r="O134" s="23">
        <v>10</v>
      </c>
      <c r="P134" s="24">
        <v>3</v>
      </c>
    </row>
    <row r="135" spans="1:16" x14ac:dyDescent="0.25">
      <c r="A135" s="20"/>
      <c r="B135" s="21"/>
      <c r="C135" s="22" t="s">
        <v>3</v>
      </c>
      <c r="D135" s="23">
        <v>75</v>
      </c>
      <c r="E135" s="23">
        <v>0</v>
      </c>
      <c r="F135" s="23">
        <v>0</v>
      </c>
      <c r="G135" s="23">
        <v>12</v>
      </c>
      <c r="H135" s="23">
        <v>4</v>
      </c>
      <c r="I135" s="23">
        <v>0</v>
      </c>
      <c r="J135" s="23">
        <v>5</v>
      </c>
      <c r="K135" s="23">
        <v>7</v>
      </c>
      <c r="L135" s="23">
        <v>4</v>
      </c>
      <c r="M135" s="23">
        <v>11</v>
      </c>
      <c r="N135" s="23">
        <v>20</v>
      </c>
      <c r="O135" s="23">
        <v>10</v>
      </c>
      <c r="P135" s="24">
        <v>2</v>
      </c>
    </row>
    <row r="136" spans="1:16" x14ac:dyDescent="0.25">
      <c r="A136" s="20" t="s">
        <v>963</v>
      </c>
      <c r="B136" s="21" t="s">
        <v>964</v>
      </c>
      <c r="C136" s="22" t="s">
        <v>1</v>
      </c>
      <c r="D136" s="23">
        <v>190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5</v>
      </c>
      <c r="K136" s="23">
        <v>71</v>
      </c>
      <c r="L136" s="23">
        <v>31</v>
      </c>
      <c r="M136" s="23">
        <v>75</v>
      </c>
      <c r="N136" s="23">
        <v>6</v>
      </c>
      <c r="O136" s="23">
        <v>2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190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5</v>
      </c>
      <c r="K138" s="23">
        <v>71</v>
      </c>
      <c r="L138" s="23">
        <v>31</v>
      </c>
      <c r="M138" s="23">
        <v>75</v>
      </c>
      <c r="N138" s="23">
        <v>6</v>
      </c>
      <c r="O138" s="23">
        <v>2</v>
      </c>
      <c r="P138" s="24">
        <v>0</v>
      </c>
    </row>
    <row r="139" spans="1:16" x14ac:dyDescent="0.25">
      <c r="A139" s="20" t="s">
        <v>550</v>
      </c>
      <c r="B139" s="21" t="s">
        <v>551</v>
      </c>
      <c r="C139" s="22" t="s">
        <v>1</v>
      </c>
      <c r="D139" s="23">
        <v>188</v>
      </c>
      <c r="E139" s="23">
        <v>1</v>
      </c>
      <c r="F139" s="23">
        <v>10</v>
      </c>
      <c r="G139" s="23">
        <v>17</v>
      </c>
      <c r="H139" s="23">
        <v>15</v>
      </c>
      <c r="I139" s="23">
        <v>6</v>
      </c>
      <c r="J139" s="23">
        <v>3</v>
      </c>
      <c r="K139" s="23">
        <v>13</v>
      </c>
      <c r="L139" s="23">
        <v>13</v>
      </c>
      <c r="M139" s="23">
        <v>19</v>
      </c>
      <c r="N139" s="23">
        <v>42</v>
      </c>
      <c r="O139" s="23">
        <v>37</v>
      </c>
      <c r="P139" s="24">
        <v>12</v>
      </c>
    </row>
    <row r="140" spans="1:16" x14ac:dyDescent="0.25">
      <c r="A140" s="20"/>
      <c r="B140" s="21"/>
      <c r="C140" s="22" t="s">
        <v>2</v>
      </c>
      <c r="D140" s="23">
        <v>86</v>
      </c>
      <c r="E140" s="23">
        <v>1</v>
      </c>
      <c r="F140" s="23">
        <v>6</v>
      </c>
      <c r="G140" s="23">
        <v>10</v>
      </c>
      <c r="H140" s="23">
        <v>9</v>
      </c>
      <c r="I140" s="23">
        <v>3</v>
      </c>
      <c r="J140" s="23">
        <v>2</v>
      </c>
      <c r="K140" s="23">
        <v>5</v>
      </c>
      <c r="L140" s="23">
        <v>5</v>
      </c>
      <c r="M140" s="23">
        <v>11</v>
      </c>
      <c r="N140" s="23">
        <v>10</v>
      </c>
      <c r="O140" s="23">
        <v>21</v>
      </c>
      <c r="P140" s="24">
        <v>3</v>
      </c>
    </row>
    <row r="141" spans="1:16" x14ac:dyDescent="0.25">
      <c r="A141" s="20"/>
      <c r="B141" s="21"/>
      <c r="C141" s="22" t="s">
        <v>3</v>
      </c>
      <c r="D141" s="23">
        <v>102</v>
      </c>
      <c r="E141" s="23">
        <v>0</v>
      </c>
      <c r="F141" s="23">
        <v>4</v>
      </c>
      <c r="G141" s="23">
        <v>7</v>
      </c>
      <c r="H141" s="23">
        <v>6</v>
      </c>
      <c r="I141" s="23">
        <v>3</v>
      </c>
      <c r="J141" s="23">
        <v>1</v>
      </c>
      <c r="K141" s="23">
        <v>8</v>
      </c>
      <c r="L141" s="23">
        <v>8</v>
      </c>
      <c r="M141" s="23">
        <v>8</v>
      </c>
      <c r="N141" s="23">
        <v>32</v>
      </c>
      <c r="O141" s="23">
        <v>16</v>
      </c>
      <c r="P141" s="24">
        <v>9</v>
      </c>
    </row>
    <row r="142" spans="1:16" x14ac:dyDescent="0.25">
      <c r="A142" s="20" t="s">
        <v>198</v>
      </c>
      <c r="B142" s="21" t="s">
        <v>199</v>
      </c>
      <c r="C142" s="22" t="s">
        <v>1</v>
      </c>
      <c r="D142" s="23">
        <v>182</v>
      </c>
      <c r="E142" s="23">
        <v>0</v>
      </c>
      <c r="F142" s="23">
        <v>2</v>
      </c>
      <c r="G142" s="23">
        <v>18</v>
      </c>
      <c r="H142" s="23">
        <v>8</v>
      </c>
      <c r="I142" s="23">
        <v>4</v>
      </c>
      <c r="J142" s="23">
        <v>6</v>
      </c>
      <c r="K142" s="23">
        <v>18</v>
      </c>
      <c r="L142" s="23">
        <v>10</v>
      </c>
      <c r="M142" s="23">
        <v>37</v>
      </c>
      <c r="N142" s="23">
        <v>63</v>
      </c>
      <c r="O142" s="23">
        <v>13</v>
      </c>
      <c r="P142" s="24">
        <v>3</v>
      </c>
    </row>
    <row r="143" spans="1:16" x14ac:dyDescent="0.25">
      <c r="A143" s="20"/>
      <c r="B143" s="21"/>
      <c r="C143" s="22" t="s">
        <v>2</v>
      </c>
      <c r="D143" s="23">
        <v>77</v>
      </c>
      <c r="E143" s="23">
        <v>0</v>
      </c>
      <c r="F143" s="23">
        <v>2</v>
      </c>
      <c r="G143" s="23">
        <v>9</v>
      </c>
      <c r="H143" s="23">
        <v>5</v>
      </c>
      <c r="I143" s="23">
        <v>1</v>
      </c>
      <c r="J143" s="23">
        <v>1</v>
      </c>
      <c r="K143" s="23">
        <v>5</v>
      </c>
      <c r="L143" s="23">
        <v>4</v>
      </c>
      <c r="M143" s="23">
        <v>12</v>
      </c>
      <c r="N143" s="23">
        <v>27</v>
      </c>
      <c r="O143" s="23">
        <v>10</v>
      </c>
      <c r="P143" s="24">
        <v>1</v>
      </c>
    </row>
    <row r="144" spans="1:16" x14ac:dyDescent="0.25">
      <c r="A144" s="20"/>
      <c r="B144" s="21"/>
      <c r="C144" s="22" t="s">
        <v>3</v>
      </c>
      <c r="D144" s="23">
        <v>105</v>
      </c>
      <c r="E144" s="23">
        <v>0</v>
      </c>
      <c r="F144" s="23">
        <v>0</v>
      </c>
      <c r="G144" s="23">
        <v>9</v>
      </c>
      <c r="H144" s="23">
        <v>3</v>
      </c>
      <c r="I144" s="23">
        <v>3</v>
      </c>
      <c r="J144" s="23">
        <v>5</v>
      </c>
      <c r="K144" s="23">
        <v>13</v>
      </c>
      <c r="L144" s="23">
        <v>6</v>
      </c>
      <c r="M144" s="23">
        <v>25</v>
      </c>
      <c r="N144" s="23">
        <v>36</v>
      </c>
      <c r="O144" s="23">
        <v>3</v>
      </c>
      <c r="P144" s="24">
        <v>2</v>
      </c>
    </row>
    <row r="145" spans="1:16" x14ac:dyDescent="0.25">
      <c r="A145" s="20" t="s">
        <v>884</v>
      </c>
      <c r="B145" s="21" t="s">
        <v>885</v>
      </c>
      <c r="C145" s="22" t="s">
        <v>1</v>
      </c>
      <c r="D145" s="23">
        <v>177</v>
      </c>
      <c r="E145" s="23">
        <v>0</v>
      </c>
      <c r="F145" s="23">
        <v>1</v>
      </c>
      <c r="G145" s="23">
        <v>5</v>
      </c>
      <c r="H145" s="23">
        <v>8</v>
      </c>
      <c r="I145" s="23">
        <v>22</v>
      </c>
      <c r="J145" s="23">
        <v>23</v>
      </c>
      <c r="K145" s="23">
        <v>29</v>
      </c>
      <c r="L145" s="23">
        <v>18</v>
      </c>
      <c r="M145" s="23">
        <v>17</v>
      </c>
      <c r="N145" s="23">
        <v>27</v>
      </c>
      <c r="O145" s="23">
        <v>20</v>
      </c>
      <c r="P145" s="24">
        <v>7</v>
      </c>
    </row>
    <row r="146" spans="1:16" x14ac:dyDescent="0.25">
      <c r="A146" s="20"/>
      <c r="B146" s="21"/>
      <c r="C146" s="22" t="s">
        <v>2</v>
      </c>
      <c r="D146" s="23">
        <v>94</v>
      </c>
      <c r="E146" s="23">
        <v>0</v>
      </c>
      <c r="F146" s="23">
        <v>1</v>
      </c>
      <c r="G146" s="23">
        <v>4</v>
      </c>
      <c r="H146" s="23">
        <v>4</v>
      </c>
      <c r="I146" s="23">
        <v>17</v>
      </c>
      <c r="J146" s="23">
        <v>17</v>
      </c>
      <c r="K146" s="23">
        <v>12</v>
      </c>
      <c r="L146" s="23">
        <v>14</v>
      </c>
      <c r="M146" s="23">
        <v>3</v>
      </c>
      <c r="N146" s="23">
        <v>11</v>
      </c>
      <c r="O146" s="23">
        <v>7</v>
      </c>
      <c r="P146" s="24">
        <v>4</v>
      </c>
    </row>
    <row r="147" spans="1:16" x14ac:dyDescent="0.25">
      <c r="A147" s="20"/>
      <c r="B147" s="21"/>
      <c r="C147" s="22" t="s">
        <v>3</v>
      </c>
      <c r="D147" s="23">
        <v>83</v>
      </c>
      <c r="E147" s="23">
        <v>0</v>
      </c>
      <c r="F147" s="23">
        <v>0</v>
      </c>
      <c r="G147" s="23">
        <v>1</v>
      </c>
      <c r="H147" s="23">
        <v>4</v>
      </c>
      <c r="I147" s="23">
        <v>5</v>
      </c>
      <c r="J147" s="23">
        <v>6</v>
      </c>
      <c r="K147" s="23">
        <v>17</v>
      </c>
      <c r="L147" s="23">
        <v>4</v>
      </c>
      <c r="M147" s="23">
        <v>14</v>
      </c>
      <c r="N147" s="23">
        <v>16</v>
      </c>
      <c r="O147" s="23">
        <v>13</v>
      </c>
      <c r="P147" s="24">
        <v>3</v>
      </c>
    </row>
    <row r="148" spans="1:16" x14ac:dyDescent="0.25">
      <c r="A148" s="20" t="s">
        <v>678</v>
      </c>
      <c r="B148" s="21" t="s">
        <v>679</v>
      </c>
      <c r="C148" s="22" t="s">
        <v>1</v>
      </c>
      <c r="D148" s="23">
        <v>176</v>
      </c>
      <c r="E148" s="23">
        <v>0</v>
      </c>
      <c r="F148" s="23">
        <v>0</v>
      </c>
      <c r="G148" s="23">
        <v>1</v>
      </c>
      <c r="H148" s="23">
        <v>2</v>
      </c>
      <c r="I148" s="23">
        <v>2</v>
      </c>
      <c r="J148" s="23">
        <v>0</v>
      </c>
      <c r="K148" s="23">
        <v>47</v>
      </c>
      <c r="L148" s="23">
        <v>19</v>
      </c>
      <c r="M148" s="23">
        <v>52</v>
      </c>
      <c r="N148" s="23">
        <v>49</v>
      </c>
      <c r="O148" s="23">
        <v>3</v>
      </c>
      <c r="P148" s="24">
        <v>1</v>
      </c>
    </row>
    <row r="149" spans="1:16" x14ac:dyDescent="0.25">
      <c r="A149" s="20"/>
      <c r="B149" s="21"/>
      <c r="C149" s="22" t="s">
        <v>2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176</v>
      </c>
      <c r="E150" s="23">
        <v>0</v>
      </c>
      <c r="F150" s="23">
        <v>0</v>
      </c>
      <c r="G150" s="23">
        <v>1</v>
      </c>
      <c r="H150" s="23">
        <v>2</v>
      </c>
      <c r="I150" s="23">
        <v>2</v>
      </c>
      <c r="J150" s="23">
        <v>0</v>
      </c>
      <c r="K150" s="23">
        <v>47</v>
      </c>
      <c r="L150" s="23">
        <v>19</v>
      </c>
      <c r="M150" s="23">
        <v>52</v>
      </c>
      <c r="N150" s="23">
        <v>49</v>
      </c>
      <c r="O150" s="23">
        <v>3</v>
      </c>
      <c r="P150" s="24">
        <v>1</v>
      </c>
    </row>
    <row r="151" spans="1:16" x14ac:dyDescent="0.25">
      <c r="A151" s="20" t="s">
        <v>959</v>
      </c>
      <c r="B151" s="21" t="s">
        <v>960</v>
      </c>
      <c r="C151" s="22" t="s">
        <v>1</v>
      </c>
      <c r="D151" s="23">
        <v>175</v>
      </c>
      <c r="E151" s="23">
        <v>0</v>
      </c>
      <c r="F151" s="23">
        <v>10</v>
      </c>
      <c r="G151" s="23">
        <v>17</v>
      </c>
      <c r="H151" s="23">
        <v>8</v>
      </c>
      <c r="I151" s="23">
        <v>4</v>
      </c>
      <c r="J151" s="23">
        <v>9</v>
      </c>
      <c r="K151" s="23">
        <v>15</v>
      </c>
      <c r="L151" s="23">
        <v>16</v>
      </c>
      <c r="M151" s="23">
        <v>26</v>
      </c>
      <c r="N151" s="23">
        <v>39</v>
      </c>
      <c r="O151" s="23">
        <v>23</v>
      </c>
      <c r="P151" s="24">
        <v>8</v>
      </c>
    </row>
    <row r="152" spans="1:16" x14ac:dyDescent="0.25">
      <c r="A152" s="20"/>
      <c r="B152" s="21"/>
      <c r="C152" s="22" t="s">
        <v>2</v>
      </c>
      <c r="D152" s="23">
        <v>70</v>
      </c>
      <c r="E152" s="23">
        <v>0</v>
      </c>
      <c r="F152" s="23">
        <v>6</v>
      </c>
      <c r="G152" s="23">
        <v>9</v>
      </c>
      <c r="H152" s="23">
        <v>4</v>
      </c>
      <c r="I152" s="23">
        <v>1</v>
      </c>
      <c r="J152" s="23">
        <v>4</v>
      </c>
      <c r="K152" s="23">
        <v>3</v>
      </c>
      <c r="L152" s="23">
        <v>4</v>
      </c>
      <c r="M152" s="23">
        <v>6</v>
      </c>
      <c r="N152" s="23">
        <v>16</v>
      </c>
      <c r="O152" s="23">
        <v>11</v>
      </c>
      <c r="P152" s="24">
        <v>6</v>
      </c>
    </row>
    <row r="153" spans="1:16" x14ac:dyDescent="0.25">
      <c r="A153" s="20"/>
      <c r="B153" s="21"/>
      <c r="C153" s="22" t="s">
        <v>3</v>
      </c>
      <c r="D153" s="23">
        <v>105</v>
      </c>
      <c r="E153" s="23">
        <v>0</v>
      </c>
      <c r="F153" s="23">
        <v>4</v>
      </c>
      <c r="G153" s="23">
        <v>8</v>
      </c>
      <c r="H153" s="23">
        <v>4</v>
      </c>
      <c r="I153" s="23">
        <v>3</v>
      </c>
      <c r="J153" s="23">
        <v>5</v>
      </c>
      <c r="K153" s="23">
        <v>12</v>
      </c>
      <c r="L153" s="23">
        <v>12</v>
      </c>
      <c r="M153" s="23">
        <v>20</v>
      </c>
      <c r="N153" s="23">
        <v>23</v>
      </c>
      <c r="O153" s="23">
        <v>12</v>
      </c>
      <c r="P153" s="24">
        <v>2</v>
      </c>
    </row>
    <row r="154" spans="1:16" x14ac:dyDescent="0.25">
      <c r="A154" s="20" t="s">
        <v>356</v>
      </c>
      <c r="B154" s="21" t="s">
        <v>357</v>
      </c>
      <c r="C154" s="22" t="s">
        <v>1</v>
      </c>
      <c r="D154" s="23">
        <v>175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2</v>
      </c>
      <c r="L154" s="23">
        <v>2</v>
      </c>
      <c r="M154" s="23">
        <v>4</v>
      </c>
      <c r="N154" s="23">
        <v>36</v>
      </c>
      <c r="O154" s="23">
        <v>81</v>
      </c>
      <c r="P154" s="24">
        <v>50</v>
      </c>
    </row>
    <row r="155" spans="1:16" x14ac:dyDescent="0.25">
      <c r="A155" s="20"/>
      <c r="B155" s="21"/>
      <c r="C155" s="22" t="s">
        <v>2</v>
      </c>
      <c r="D155" s="23">
        <v>67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1</v>
      </c>
      <c r="L155" s="23">
        <v>0</v>
      </c>
      <c r="M155" s="23">
        <v>1</v>
      </c>
      <c r="N155" s="23">
        <v>6</v>
      </c>
      <c r="O155" s="23">
        <v>37</v>
      </c>
      <c r="P155" s="24">
        <v>22</v>
      </c>
    </row>
    <row r="156" spans="1:16" x14ac:dyDescent="0.25">
      <c r="A156" s="20"/>
      <c r="B156" s="21"/>
      <c r="C156" s="22" t="s">
        <v>3</v>
      </c>
      <c r="D156" s="23">
        <v>108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1</v>
      </c>
      <c r="L156" s="23">
        <v>2</v>
      </c>
      <c r="M156" s="23">
        <v>3</v>
      </c>
      <c r="N156" s="23">
        <v>30</v>
      </c>
      <c r="O156" s="23">
        <v>44</v>
      </c>
      <c r="P156" s="24">
        <v>28</v>
      </c>
    </row>
    <row r="157" spans="1:16" x14ac:dyDescent="0.25">
      <c r="A157" s="20" t="s">
        <v>610</v>
      </c>
      <c r="B157" s="21" t="s">
        <v>611</v>
      </c>
      <c r="C157" s="22" t="s">
        <v>1</v>
      </c>
      <c r="D157" s="23">
        <v>167</v>
      </c>
      <c r="E157" s="23">
        <v>1</v>
      </c>
      <c r="F157" s="23">
        <v>2</v>
      </c>
      <c r="G157" s="23">
        <v>6</v>
      </c>
      <c r="H157" s="23">
        <v>19</v>
      </c>
      <c r="I157" s="23">
        <v>8</v>
      </c>
      <c r="J157" s="23">
        <v>7</v>
      </c>
      <c r="K157" s="23">
        <v>11</v>
      </c>
      <c r="L157" s="23">
        <v>12</v>
      </c>
      <c r="M157" s="23">
        <v>23</v>
      </c>
      <c r="N157" s="23">
        <v>42</v>
      </c>
      <c r="O157" s="23">
        <v>27</v>
      </c>
      <c r="P157" s="24">
        <v>9</v>
      </c>
    </row>
    <row r="158" spans="1:16" x14ac:dyDescent="0.25">
      <c r="A158" s="20"/>
      <c r="B158" s="21"/>
      <c r="C158" s="22" t="s">
        <v>2</v>
      </c>
      <c r="D158" s="23">
        <v>94</v>
      </c>
      <c r="E158" s="23">
        <v>1</v>
      </c>
      <c r="F158" s="23">
        <v>1</v>
      </c>
      <c r="G158" s="23">
        <v>2</v>
      </c>
      <c r="H158" s="23">
        <v>14</v>
      </c>
      <c r="I158" s="23">
        <v>7</v>
      </c>
      <c r="J158" s="23">
        <v>1</v>
      </c>
      <c r="K158" s="23">
        <v>7</v>
      </c>
      <c r="L158" s="23">
        <v>7</v>
      </c>
      <c r="M158" s="23">
        <v>8</v>
      </c>
      <c r="N158" s="23">
        <v>24</v>
      </c>
      <c r="O158" s="23">
        <v>16</v>
      </c>
      <c r="P158" s="24">
        <v>6</v>
      </c>
    </row>
    <row r="159" spans="1:16" x14ac:dyDescent="0.25">
      <c r="A159" s="20"/>
      <c r="B159" s="21"/>
      <c r="C159" s="22" t="s">
        <v>3</v>
      </c>
      <c r="D159" s="23">
        <v>73</v>
      </c>
      <c r="E159" s="23">
        <v>0</v>
      </c>
      <c r="F159" s="23">
        <v>1</v>
      </c>
      <c r="G159" s="23">
        <v>4</v>
      </c>
      <c r="H159" s="23">
        <v>5</v>
      </c>
      <c r="I159" s="23">
        <v>1</v>
      </c>
      <c r="J159" s="23">
        <v>6</v>
      </c>
      <c r="K159" s="23">
        <v>4</v>
      </c>
      <c r="L159" s="23">
        <v>5</v>
      </c>
      <c r="M159" s="23">
        <v>15</v>
      </c>
      <c r="N159" s="23">
        <v>18</v>
      </c>
      <c r="O159" s="23">
        <v>11</v>
      </c>
      <c r="P159" s="24">
        <v>3</v>
      </c>
    </row>
    <row r="160" spans="1:16" x14ac:dyDescent="0.25">
      <c r="A160" s="20" t="s">
        <v>654</v>
      </c>
      <c r="B160" s="21" t="s">
        <v>655</v>
      </c>
      <c r="C160" s="22" t="s">
        <v>1</v>
      </c>
      <c r="D160" s="23">
        <v>165</v>
      </c>
      <c r="E160" s="23">
        <v>0</v>
      </c>
      <c r="F160" s="23">
        <v>0</v>
      </c>
      <c r="G160" s="23">
        <v>3</v>
      </c>
      <c r="H160" s="23">
        <v>11</v>
      </c>
      <c r="I160" s="23">
        <v>4</v>
      </c>
      <c r="J160" s="23">
        <v>7</v>
      </c>
      <c r="K160" s="23">
        <v>24</v>
      </c>
      <c r="L160" s="23">
        <v>16</v>
      </c>
      <c r="M160" s="23">
        <v>24</v>
      </c>
      <c r="N160" s="23">
        <v>46</v>
      </c>
      <c r="O160" s="23">
        <v>27</v>
      </c>
      <c r="P160" s="24">
        <v>3</v>
      </c>
    </row>
    <row r="161" spans="1:16" x14ac:dyDescent="0.25">
      <c r="A161" s="20"/>
      <c r="B161" s="21"/>
      <c r="C161" s="22" t="s">
        <v>2</v>
      </c>
      <c r="D161" s="23">
        <v>110</v>
      </c>
      <c r="E161" s="23">
        <v>0</v>
      </c>
      <c r="F161" s="23">
        <v>0</v>
      </c>
      <c r="G161" s="23">
        <v>1</v>
      </c>
      <c r="H161" s="23">
        <v>7</v>
      </c>
      <c r="I161" s="23">
        <v>2</v>
      </c>
      <c r="J161" s="23">
        <v>6</v>
      </c>
      <c r="K161" s="23">
        <v>19</v>
      </c>
      <c r="L161" s="23">
        <v>5</v>
      </c>
      <c r="M161" s="23">
        <v>14</v>
      </c>
      <c r="N161" s="23">
        <v>35</v>
      </c>
      <c r="O161" s="23">
        <v>20</v>
      </c>
      <c r="P161" s="24">
        <v>1</v>
      </c>
    </row>
    <row r="162" spans="1:16" x14ac:dyDescent="0.25">
      <c r="A162" s="20"/>
      <c r="B162" s="21"/>
      <c r="C162" s="22" t="s">
        <v>3</v>
      </c>
      <c r="D162" s="23">
        <v>55</v>
      </c>
      <c r="E162" s="23">
        <v>0</v>
      </c>
      <c r="F162" s="23">
        <v>0</v>
      </c>
      <c r="G162" s="23">
        <v>2</v>
      </c>
      <c r="H162" s="23">
        <v>4</v>
      </c>
      <c r="I162" s="23">
        <v>2</v>
      </c>
      <c r="J162" s="23">
        <v>1</v>
      </c>
      <c r="K162" s="23">
        <v>5</v>
      </c>
      <c r="L162" s="23">
        <v>11</v>
      </c>
      <c r="M162" s="23">
        <v>10</v>
      </c>
      <c r="N162" s="23">
        <v>11</v>
      </c>
      <c r="O162" s="23">
        <v>7</v>
      </c>
      <c r="P162" s="24">
        <v>2</v>
      </c>
    </row>
    <row r="163" spans="1:16" x14ac:dyDescent="0.25">
      <c r="A163" s="20" t="s">
        <v>566</v>
      </c>
      <c r="B163" s="21" t="s">
        <v>567</v>
      </c>
      <c r="C163" s="22" t="s">
        <v>1</v>
      </c>
      <c r="D163" s="23">
        <v>161</v>
      </c>
      <c r="E163" s="23">
        <v>0</v>
      </c>
      <c r="F163" s="23">
        <v>0</v>
      </c>
      <c r="G163" s="23">
        <v>0</v>
      </c>
      <c r="H163" s="23">
        <v>2</v>
      </c>
      <c r="I163" s="23">
        <v>3</v>
      </c>
      <c r="J163" s="23">
        <v>5</v>
      </c>
      <c r="K163" s="23">
        <v>19</v>
      </c>
      <c r="L163" s="23">
        <v>16</v>
      </c>
      <c r="M163" s="23">
        <v>34</v>
      </c>
      <c r="N163" s="23">
        <v>52</v>
      </c>
      <c r="O163" s="23">
        <v>26</v>
      </c>
      <c r="P163" s="24">
        <v>4</v>
      </c>
    </row>
    <row r="164" spans="1:16" x14ac:dyDescent="0.25">
      <c r="A164" s="20"/>
      <c r="B164" s="21"/>
      <c r="C164" s="22" t="s">
        <v>2</v>
      </c>
      <c r="D164" s="23">
        <v>33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2</v>
      </c>
      <c r="K164" s="23">
        <v>4</v>
      </c>
      <c r="L164" s="23">
        <v>4</v>
      </c>
      <c r="M164" s="23">
        <v>5</v>
      </c>
      <c r="N164" s="23">
        <v>8</v>
      </c>
      <c r="O164" s="23">
        <v>8</v>
      </c>
      <c r="P164" s="24">
        <v>2</v>
      </c>
    </row>
    <row r="165" spans="1:16" x14ac:dyDescent="0.25">
      <c r="A165" s="20"/>
      <c r="B165" s="21"/>
      <c r="C165" s="22" t="s">
        <v>3</v>
      </c>
      <c r="D165" s="23">
        <v>128</v>
      </c>
      <c r="E165" s="23">
        <v>0</v>
      </c>
      <c r="F165" s="23">
        <v>0</v>
      </c>
      <c r="G165" s="23">
        <v>0</v>
      </c>
      <c r="H165" s="23">
        <v>2</v>
      </c>
      <c r="I165" s="23">
        <v>3</v>
      </c>
      <c r="J165" s="23">
        <v>3</v>
      </c>
      <c r="K165" s="23">
        <v>15</v>
      </c>
      <c r="L165" s="23">
        <v>12</v>
      </c>
      <c r="M165" s="23">
        <v>29</v>
      </c>
      <c r="N165" s="23">
        <v>44</v>
      </c>
      <c r="O165" s="23">
        <v>18</v>
      </c>
      <c r="P165" s="24">
        <v>2</v>
      </c>
    </row>
    <row r="166" spans="1:16" x14ac:dyDescent="0.25">
      <c r="A166" s="20" t="s">
        <v>670</v>
      </c>
      <c r="B166" s="21" t="s">
        <v>671</v>
      </c>
      <c r="C166" s="22" t="s">
        <v>1</v>
      </c>
      <c r="D166" s="23">
        <v>161</v>
      </c>
      <c r="E166" s="23">
        <v>0</v>
      </c>
      <c r="F166" s="23">
        <v>0</v>
      </c>
      <c r="G166" s="23">
        <v>7</v>
      </c>
      <c r="H166" s="23">
        <v>6</v>
      </c>
      <c r="I166" s="23">
        <v>9</v>
      </c>
      <c r="J166" s="23">
        <v>5</v>
      </c>
      <c r="K166" s="23">
        <v>16</v>
      </c>
      <c r="L166" s="23">
        <v>11</v>
      </c>
      <c r="M166" s="23">
        <v>27</v>
      </c>
      <c r="N166" s="23">
        <v>38</v>
      </c>
      <c r="O166" s="23">
        <v>34</v>
      </c>
      <c r="P166" s="24">
        <v>8</v>
      </c>
    </row>
    <row r="167" spans="1:16" x14ac:dyDescent="0.25">
      <c r="A167" s="20"/>
      <c r="B167" s="21"/>
      <c r="C167" s="22" t="s">
        <v>2</v>
      </c>
      <c r="D167" s="23">
        <v>106</v>
      </c>
      <c r="E167" s="23">
        <v>0</v>
      </c>
      <c r="F167" s="23">
        <v>0</v>
      </c>
      <c r="G167" s="23">
        <v>6</v>
      </c>
      <c r="H167" s="23">
        <v>4</v>
      </c>
      <c r="I167" s="23">
        <v>6</v>
      </c>
      <c r="J167" s="23">
        <v>3</v>
      </c>
      <c r="K167" s="23">
        <v>12</v>
      </c>
      <c r="L167" s="23">
        <v>7</v>
      </c>
      <c r="M167" s="23">
        <v>17</v>
      </c>
      <c r="N167" s="23">
        <v>23</v>
      </c>
      <c r="O167" s="23">
        <v>23</v>
      </c>
      <c r="P167" s="24">
        <v>5</v>
      </c>
    </row>
    <row r="168" spans="1:16" x14ac:dyDescent="0.25">
      <c r="A168" s="20"/>
      <c r="B168" s="21"/>
      <c r="C168" s="22" t="s">
        <v>3</v>
      </c>
      <c r="D168" s="23">
        <v>55</v>
      </c>
      <c r="E168" s="23">
        <v>0</v>
      </c>
      <c r="F168" s="23">
        <v>0</v>
      </c>
      <c r="G168" s="23">
        <v>1</v>
      </c>
      <c r="H168" s="23">
        <v>2</v>
      </c>
      <c r="I168" s="23">
        <v>3</v>
      </c>
      <c r="J168" s="23">
        <v>2</v>
      </c>
      <c r="K168" s="23">
        <v>4</v>
      </c>
      <c r="L168" s="23">
        <v>4</v>
      </c>
      <c r="M168" s="23">
        <v>10</v>
      </c>
      <c r="N168" s="23">
        <v>15</v>
      </c>
      <c r="O168" s="23">
        <v>11</v>
      </c>
      <c r="P168" s="24">
        <v>3</v>
      </c>
    </row>
    <row r="169" spans="1:16" x14ac:dyDescent="0.25">
      <c r="A169" s="20" t="s">
        <v>510</v>
      </c>
      <c r="B169" s="21" t="s">
        <v>511</v>
      </c>
      <c r="C169" s="22" t="s">
        <v>1</v>
      </c>
      <c r="D169" s="23">
        <v>151</v>
      </c>
      <c r="E169" s="23">
        <v>0</v>
      </c>
      <c r="F169" s="23">
        <v>8</v>
      </c>
      <c r="G169" s="23">
        <v>26</v>
      </c>
      <c r="H169" s="23">
        <v>16</v>
      </c>
      <c r="I169" s="23">
        <v>1</v>
      </c>
      <c r="J169" s="23">
        <v>3</v>
      </c>
      <c r="K169" s="23">
        <v>13</v>
      </c>
      <c r="L169" s="23">
        <v>9</v>
      </c>
      <c r="M169" s="23">
        <v>17</v>
      </c>
      <c r="N169" s="23">
        <v>39</v>
      </c>
      <c r="O169" s="23">
        <v>15</v>
      </c>
      <c r="P169" s="24">
        <v>4</v>
      </c>
    </row>
    <row r="170" spans="1:16" x14ac:dyDescent="0.25">
      <c r="A170" s="20"/>
      <c r="B170" s="21"/>
      <c r="C170" s="22" t="s">
        <v>2</v>
      </c>
      <c r="D170" s="23">
        <v>76</v>
      </c>
      <c r="E170" s="23">
        <v>0</v>
      </c>
      <c r="F170" s="23">
        <v>3</v>
      </c>
      <c r="G170" s="23">
        <v>14</v>
      </c>
      <c r="H170" s="23">
        <v>6</v>
      </c>
      <c r="I170" s="23">
        <v>0</v>
      </c>
      <c r="J170" s="23">
        <v>1</v>
      </c>
      <c r="K170" s="23">
        <v>9</v>
      </c>
      <c r="L170" s="23">
        <v>5</v>
      </c>
      <c r="M170" s="23">
        <v>10</v>
      </c>
      <c r="N170" s="23">
        <v>19</v>
      </c>
      <c r="O170" s="23">
        <v>6</v>
      </c>
      <c r="P170" s="24">
        <v>3</v>
      </c>
    </row>
    <row r="171" spans="1:16" x14ac:dyDescent="0.25">
      <c r="A171" s="20"/>
      <c r="B171" s="21"/>
      <c r="C171" s="22" t="s">
        <v>3</v>
      </c>
      <c r="D171" s="23">
        <v>75</v>
      </c>
      <c r="E171" s="23">
        <v>0</v>
      </c>
      <c r="F171" s="23">
        <v>5</v>
      </c>
      <c r="G171" s="23">
        <v>12</v>
      </c>
      <c r="H171" s="23">
        <v>10</v>
      </c>
      <c r="I171" s="23">
        <v>1</v>
      </c>
      <c r="J171" s="23">
        <v>2</v>
      </c>
      <c r="K171" s="23">
        <v>4</v>
      </c>
      <c r="L171" s="23">
        <v>4</v>
      </c>
      <c r="M171" s="23">
        <v>7</v>
      </c>
      <c r="N171" s="23">
        <v>20</v>
      </c>
      <c r="O171" s="23">
        <v>9</v>
      </c>
      <c r="P171" s="24">
        <v>1</v>
      </c>
    </row>
    <row r="172" spans="1:16" x14ac:dyDescent="0.25">
      <c r="A172" s="20" t="s">
        <v>474</v>
      </c>
      <c r="B172" s="21" t="s">
        <v>475</v>
      </c>
      <c r="C172" s="22" t="s">
        <v>1</v>
      </c>
      <c r="D172" s="23">
        <v>145</v>
      </c>
      <c r="E172" s="23">
        <v>1</v>
      </c>
      <c r="F172" s="23">
        <v>12</v>
      </c>
      <c r="G172" s="23">
        <v>17</v>
      </c>
      <c r="H172" s="23">
        <v>10</v>
      </c>
      <c r="I172" s="23">
        <v>3</v>
      </c>
      <c r="J172" s="23">
        <v>5</v>
      </c>
      <c r="K172" s="23">
        <v>10</v>
      </c>
      <c r="L172" s="23">
        <v>9</v>
      </c>
      <c r="M172" s="23">
        <v>15</v>
      </c>
      <c r="N172" s="23">
        <v>25</v>
      </c>
      <c r="O172" s="23">
        <v>35</v>
      </c>
      <c r="P172" s="24">
        <v>3</v>
      </c>
    </row>
    <row r="173" spans="1:16" x14ac:dyDescent="0.25">
      <c r="A173" s="20"/>
      <c r="B173" s="21"/>
      <c r="C173" s="22" t="s">
        <v>2</v>
      </c>
      <c r="D173" s="23">
        <v>80</v>
      </c>
      <c r="E173" s="23">
        <v>0</v>
      </c>
      <c r="F173" s="23">
        <v>7</v>
      </c>
      <c r="G173" s="23">
        <v>9</v>
      </c>
      <c r="H173" s="23">
        <v>6</v>
      </c>
      <c r="I173" s="23">
        <v>1</v>
      </c>
      <c r="J173" s="23">
        <v>1</v>
      </c>
      <c r="K173" s="23">
        <v>6</v>
      </c>
      <c r="L173" s="23">
        <v>5</v>
      </c>
      <c r="M173" s="23">
        <v>5</v>
      </c>
      <c r="N173" s="23">
        <v>12</v>
      </c>
      <c r="O173" s="23">
        <v>26</v>
      </c>
      <c r="P173" s="24">
        <v>2</v>
      </c>
    </row>
    <row r="174" spans="1:16" x14ac:dyDescent="0.25">
      <c r="A174" s="20"/>
      <c r="B174" s="21"/>
      <c r="C174" s="22" t="s">
        <v>3</v>
      </c>
      <c r="D174" s="23">
        <v>65</v>
      </c>
      <c r="E174" s="23">
        <v>1</v>
      </c>
      <c r="F174" s="23">
        <v>5</v>
      </c>
      <c r="G174" s="23">
        <v>8</v>
      </c>
      <c r="H174" s="23">
        <v>4</v>
      </c>
      <c r="I174" s="23">
        <v>2</v>
      </c>
      <c r="J174" s="23">
        <v>4</v>
      </c>
      <c r="K174" s="23">
        <v>4</v>
      </c>
      <c r="L174" s="23">
        <v>4</v>
      </c>
      <c r="M174" s="23">
        <v>10</v>
      </c>
      <c r="N174" s="23">
        <v>13</v>
      </c>
      <c r="O174" s="23">
        <v>9</v>
      </c>
      <c r="P174" s="24">
        <v>1</v>
      </c>
    </row>
    <row r="175" spans="1:16" x14ac:dyDescent="0.25">
      <c r="A175" s="20" t="s">
        <v>554</v>
      </c>
      <c r="B175" s="21" t="s">
        <v>555</v>
      </c>
      <c r="C175" s="22" t="s">
        <v>1</v>
      </c>
      <c r="D175" s="23">
        <v>142</v>
      </c>
      <c r="E175" s="23">
        <v>0</v>
      </c>
      <c r="F175" s="23">
        <v>12</v>
      </c>
      <c r="G175" s="23">
        <v>15</v>
      </c>
      <c r="H175" s="23">
        <v>8</v>
      </c>
      <c r="I175" s="23">
        <v>8</v>
      </c>
      <c r="J175" s="23">
        <v>2</v>
      </c>
      <c r="K175" s="23">
        <v>11</v>
      </c>
      <c r="L175" s="23">
        <v>9</v>
      </c>
      <c r="M175" s="23">
        <v>16</v>
      </c>
      <c r="N175" s="23">
        <v>30</v>
      </c>
      <c r="O175" s="23">
        <v>25</v>
      </c>
      <c r="P175" s="24">
        <v>6</v>
      </c>
    </row>
    <row r="176" spans="1:16" x14ac:dyDescent="0.25">
      <c r="A176" s="20"/>
      <c r="B176" s="21"/>
      <c r="C176" s="22" t="s">
        <v>2</v>
      </c>
      <c r="D176" s="23">
        <v>90</v>
      </c>
      <c r="E176" s="23">
        <v>0</v>
      </c>
      <c r="F176" s="23">
        <v>9</v>
      </c>
      <c r="G176" s="23">
        <v>11</v>
      </c>
      <c r="H176" s="23">
        <v>6</v>
      </c>
      <c r="I176" s="23">
        <v>4</v>
      </c>
      <c r="J176" s="23">
        <v>2</v>
      </c>
      <c r="K176" s="23">
        <v>8</v>
      </c>
      <c r="L176" s="23">
        <v>3</v>
      </c>
      <c r="M176" s="23">
        <v>8</v>
      </c>
      <c r="N176" s="23">
        <v>15</v>
      </c>
      <c r="O176" s="23">
        <v>18</v>
      </c>
      <c r="P176" s="24">
        <v>6</v>
      </c>
    </row>
    <row r="177" spans="1:16" x14ac:dyDescent="0.25">
      <c r="A177" s="20"/>
      <c r="B177" s="21"/>
      <c r="C177" s="22" t="s">
        <v>3</v>
      </c>
      <c r="D177" s="23">
        <v>52</v>
      </c>
      <c r="E177" s="23">
        <v>0</v>
      </c>
      <c r="F177" s="23">
        <v>3</v>
      </c>
      <c r="G177" s="23">
        <v>4</v>
      </c>
      <c r="H177" s="23">
        <v>2</v>
      </c>
      <c r="I177" s="23">
        <v>4</v>
      </c>
      <c r="J177" s="23">
        <v>0</v>
      </c>
      <c r="K177" s="23">
        <v>3</v>
      </c>
      <c r="L177" s="23">
        <v>6</v>
      </c>
      <c r="M177" s="23">
        <v>8</v>
      </c>
      <c r="N177" s="23">
        <v>15</v>
      </c>
      <c r="O177" s="23">
        <v>7</v>
      </c>
      <c r="P177" s="24">
        <v>0</v>
      </c>
    </row>
    <row r="178" spans="1:16" x14ac:dyDescent="0.25">
      <c r="A178" s="20" t="s">
        <v>496</v>
      </c>
      <c r="B178" s="21" t="s">
        <v>497</v>
      </c>
      <c r="C178" s="22" t="s">
        <v>1</v>
      </c>
      <c r="D178" s="23">
        <v>134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</v>
      </c>
      <c r="K178" s="23">
        <v>11</v>
      </c>
      <c r="L178" s="23">
        <v>5</v>
      </c>
      <c r="M178" s="23">
        <v>20</v>
      </c>
      <c r="N178" s="23">
        <v>46</v>
      </c>
      <c r="O178" s="23">
        <v>44</v>
      </c>
      <c r="P178" s="24">
        <v>7</v>
      </c>
    </row>
    <row r="179" spans="1:16" x14ac:dyDescent="0.25">
      <c r="A179" s="20"/>
      <c r="B179" s="21"/>
      <c r="C179" s="22" t="s">
        <v>2</v>
      </c>
      <c r="D179" s="23">
        <v>49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1</v>
      </c>
      <c r="K179" s="23">
        <v>3</v>
      </c>
      <c r="L179" s="23">
        <v>1</v>
      </c>
      <c r="M179" s="23">
        <v>6</v>
      </c>
      <c r="N179" s="23">
        <v>20</v>
      </c>
      <c r="O179" s="23">
        <v>13</v>
      </c>
      <c r="P179" s="24">
        <v>5</v>
      </c>
    </row>
    <row r="180" spans="1:16" x14ac:dyDescent="0.25">
      <c r="A180" s="20"/>
      <c r="B180" s="21"/>
      <c r="C180" s="22" t="s">
        <v>3</v>
      </c>
      <c r="D180" s="23">
        <v>85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8</v>
      </c>
      <c r="L180" s="23">
        <v>4</v>
      </c>
      <c r="M180" s="23">
        <v>14</v>
      </c>
      <c r="N180" s="23">
        <v>26</v>
      </c>
      <c r="O180" s="23">
        <v>31</v>
      </c>
      <c r="P180" s="24">
        <v>2</v>
      </c>
    </row>
    <row r="181" spans="1:16" x14ac:dyDescent="0.25">
      <c r="A181" s="20" t="s">
        <v>428</v>
      </c>
      <c r="B181" s="21" t="s">
        <v>429</v>
      </c>
      <c r="C181" s="22" t="s">
        <v>1</v>
      </c>
      <c r="D181" s="23">
        <v>131</v>
      </c>
      <c r="E181" s="23">
        <v>0</v>
      </c>
      <c r="F181" s="23">
        <v>3</v>
      </c>
      <c r="G181" s="23">
        <v>7</v>
      </c>
      <c r="H181" s="23">
        <v>7</v>
      </c>
      <c r="I181" s="23">
        <v>2</v>
      </c>
      <c r="J181" s="23">
        <v>4</v>
      </c>
      <c r="K181" s="23">
        <v>13</v>
      </c>
      <c r="L181" s="23">
        <v>13</v>
      </c>
      <c r="M181" s="23">
        <v>27</v>
      </c>
      <c r="N181" s="23">
        <v>41</v>
      </c>
      <c r="O181" s="23">
        <v>9</v>
      </c>
      <c r="P181" s="24">
        <v>5</v>
      </c>
    </row>
    <row r="182" spans="1:16" x14ac:dyDescent="0.25">
      <c r="A182" s="20"/>
      <c r="B182" s="21"/>
      <c r="C182" s="22" t="s">
        <v>2</v>
      </c>
      <c r="D182" s="23">
        <v>62</v>
      </c>
      <c r="E182" s="23">
        <v>0</v>
      </c>
      <c r="F182" s="23">
        <v>1</v>
      </c>
      <c r="G182" s="23">
        <v>5</v>
      </c>
      <c r="H182" s="23">
        <v>4</v>
      </c>
      <c r="I182" s="23">
        <v>1</v>
      </c>
      <c r="J182" s="23">
        <v>1</v>
      </c>
      <c r="K182" s="23">
        <v>4</v>
      </c>
      <c r="L182" s="23">
        <v>4</v>
      </c>
      <c r="M182" s="23">
        <v>11</v>
      </c>
      <c r="N182" s="23">
        <v>23</v>
      </c>
      <c r="O182" s="23">
        <v>6</v>
      </c>
      <c r="P182" s="24">
        <v>2</v>
      </c>
    </row>
    <row r="183" spans="1:16" x14ac:dyDescent="0.25">
      <c r="A183" s="20"/>
      <c r="B183" s="21"/>
      <c r="C183" s="22" t="s">
        <v>3</v>
      </c>
      <c r="D183" s="23">
        <v>69</v>
      </c>
      <c r="E183" s="23">
        <v>0</v>
      </c>
      <c r="F183" s="23">
        <v>2</v>
      </c>
      <c r="G183" s="23">
        <v>2</v>
      </c>
      <c r="H183" s="23">
        <v>3</v>
      </c>
      <c r="I183" s="23">
        <v>1</v>
      </c>
      <c r="J183" s="23">
        <v>3</v>
      </c>
      <c r="K183" s="23">
        <v>9</v>
      </c>
      <c r="L183" s="23">
        <v>9</v>
      </c>
      <c r="M183" s="23">
        <v>16</v>
      </c>
      <c r="N183" s="23">
        <v>18</v>
      </c>
      <c r="O183" s="23">
        <v>3</v>
      </c>
      <c r="P183" s="24">
        <v>3</v>
      </c>
    </row>
    <row r="184" spans="1:16" x14ac:dyDescent="0.25">
      <c r="A184" s="20" t="s">
        <v>696</v>
      </c>
      <c r="B184" s="21" t="s">
        <v>697</v>
      </c>
      <c r="C184" s="22" t="s">
        <v>1</v>
      </c>
      <c r="D184" s="23">
        <v>126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3</v>
      </c>
      <c r="N184" s="23">
        <v>14</v>
      </c>
      <c r="O184" s="23">
        <v>87</v>
      </c>
      <c r="P184" s="24">
        <v>22</v>
      </c>
    </row>
    <row r="185" spans="1:16" x14ac:dyDescent="0.25">
      <c r="A185" s="20"/>
      <c r="B185" s="21"/>
      <c r="C185" s="22" t="s">
        <v>2</v>
      </c>
      <c r="D185" s="23">
        <v>126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3</v>
      </c>
      <c r="N185" s="23">
        <v>14</v>
      </c>
      <c r="O185" s="23">
        <v>87</v>
      </c>
      <c r="P185" s="24">
        <v>22</v>
      </c>
    </row>
    <row r="186" spans="1:16" x14ac:dyDescent="0.25">
      <c r="A186" s="20"/>
      <c r="B186" s="21"/>
      <c r="C186" s="22" t="s">
        <v>3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4">
        <v>0</v>
      </c>
    </row>
    <row r="187" spans="1:16" x14ac:dyDescent="0.25">
      <c r="A187" s="20" t="s">
        <v>358</v>
      </c>
      <c r="B187" s="21" t="s">
        <v>359</v>
      </c>
      <c r="C187" s="22" t="s">
        <v>1</v>
      </c>
      <c r="D187" s="23">
        <v>115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2</v>
      </c>
      <c r="M187" s="23">
        <v>3</v>
      </c>
      <c r="N187" s="23">
        <v>29</v>
      </c>
      <c r="O187" s="23">
        <v>52</v>
      </c>
      <c r="P187" s="24">
        <v>29</v>
      </c>
    </row>
    <row r="188" spans="1:16" x14ac:dyDescent="0.25">
      <c r="A188" s="20"/>
      <c r="B188" s="21"/>
      <c r="C188" s="22" t="s">
        <v>2</v>
      </c>
      <c r="D188" s="23">
        <v>38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4</v>
      </c>
      <c r="O188" s="23">
        <v>20</v>
      </c>
      <c r="P188" s="24">
        <v>14</v>
      </c>
    </row>
    <row r="189" spans="1:16" x14ac:dyDescent="0.25">
      <c r="A189" s="20"/>
      <c r="B189" s="21"/>
      <c r="C189" s="22" t="s">
        <v>3</v>
      </c>
      <c r="D189" s="23">
        <v>77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2</v>
      </c>
      <c r="M189" s="23">
        <v>3</v>
      </c>
      <c r="N189" s="23">
        <v>25</v>
      </c>
      <c r="O189" s="23">
        <v>32</v>
      </c>
      <c r="P189" s="24">
        <v>15</v>
      </c>
    </row>
    <row r="190" spans="1:16" x14ac:dyDescent="0.25">
      <c r="A190" s="20" t="s">
        <v>973</v>
      </c>
      <c r="B190" s="21" t="s">
        <v>974</v>
      </c>
      <c r="C190" s="22" t="s">
        <v>1</v>
      </c>
      <c r="D190" s="23">
        <v>103</v>
      </c>
      <c r="E190" s="23">
        <v>1</v>
      </c>
      <c r="F190" s="23">
        <v>0</v>
      </c>
      <c r="G190" s="23">
        <v>0</v>
      </c>
      <c r="H190" s="23">
        <v>0</v>
      </c>
      <c r="I190" s="23">
        <v>1</v>
      </c>
      <c r="J190" s="23">
        <v>0</v>
      </c>
      <c r="K190" s="23">
        <v>5</v>
      </c>
      <c r="L190" s="23">
        <v>9</v>
      </c>
      <c r="M190" s="23">
        <v>14</v>
      </c>
      <c r="N190" s="23">
        <v>30</v>
      </c>
      <c r="O190" s="23">
        <v>36</v>
      </c>
      <c r="P190" s="24">
        <v>7</v>
      </c>
    </row>
    <row r="191" spans="1:16" x14ac:dyDescent="0.25">
      <c r="A191" s="20"/>
      <c r="B191" s="21"/>
      <c r="C191" s="22" t="s">
        <v>2</v>
      </c>
      <c r="D191" s="23">
        <v>24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1</v>
      </c>
      <c r="L191" s="23">
        <v>2</v>
      </c>
      <c r="M191" s="23">
        <v>2</v>
      </c>
      <c r="N191" s="23">
        <v>8</v>
      </c>
      <c r="O191" s="23">
        <v>9</v>
      </c>
      <c r="P191" s="24">
        <v>2</v>
      </c>
    </row>
    <row r="192" spans="1:16" x14ac:dyDescent="0.25">
      <c r="A192" s="20"/>
      <c r="B192" s="21"/>
      <c r="C192" s="22" t="s">
        <v>3</v>
      </c>
      <c r="D192" s="23">
        <v>79</v>
      </c>
      <c r="E192" s="23">
        <v>1</v>
      </c>
      <c r="F192" s="23">
        <v>0</v>
      </c>
      <c r="G192" s="23">
        <v>0</v>
      </c>
      <c r="H192" s="23">
        <v>0</v>
      </c>
      <c r="I192" s="23">
        <v>1</v>
      </c>
      <c r="J192" s="23">
        <v>0</v>
      </c>
      <c r="K192" s="23">
        <v>4</v>
      </c>
      <c r="L192" s="23">
        <v>7</v>
      </c>
      <c r="M192" s="23">
        <v>12</v>
      </c>
      <c r="N192" s="23">
        <v>22</v>
      </c>
      <c r="O192" s="23">
        <v>27</v>
      </c>
      <c r="P192" s="24">
        <v>5</v>
      </c>
    </row>
    <row r="193" spans="1:16" x14ac:dyDescent="0.25">
      <c r="A193" s="20" t="s">
        <v>242</v>
      </c>
      <c r="B193" s="21" t="s">
        <v>243</v>
      </c>
      <c r="C193" s="22" t="s">
        <v>1</v>
      </c>
      <c r="D193" s="23">
        <v>102</v>
      </c>
      <c r="E193" s="23">
        <v>0</v>
      </c>
      <c r="F193" s="23">
        <v>0</v>
      </c>
      <c r="G193" s="23">
        <v>22</v>
      </c>
      <c r="H193" s="23">
        <v>10</v>
      </c>
      <c r="I193" s="23">
        <v>1</v>
      </c>
      <c r="J193" s="23">
        <v>3</v>
      </c>
      <c r="K193" s="23">
        <v>4</v>
      </c>
      <c r="L193" s="23">
        <v>5</v>
      </c>
      <c r="M193" s="23">
        <v>8</v>
      </c>
      <c r="N193" s="23">
        <v>23</v>
      </c>
      <c r="O193" s="23">
        <v>21</v>
      </c>
      <c r="P193" s="24">
        <v>5</v>
      </c>
    </row>
    <row r="194" spans="1:16" x14ac:dyDescent="0.25">
      <c r="A194" s="20"/>
      <c r="B194" s="21"/>
      <c r="C194" s="22" t="s">
        <v>2</v>
      </c>
      <c r="D194" s="23">
        <v>46</v>
      </c>
      <c r="E194" s="23">
        <v>0</v>
      </c>
      <c r="F194" s="23">
        <v>0</v>
      </c>
      <c r="G194" s="23">
        <v>14</v>
      </c>
      <c r="H194" s="23">
        <v>4</v>
      </c>
      <c r="I194" s="23">
        <v>0</v>
      </c>
      <c r="J194" s="23">
        <v>2</v>
      </c>
      <c r="K194" s="23">
        <v>2</v>
      </c>
      <c r="L194" s="23">
        <v>2</v>
      </c>
      <c r="M194" s="23">
        <v>2</v>
      </c>
      <c r="N194" s="23">
        <v>7</v>
      </c>
      <c r="O194" s="23">
        <v>12</v>
      </c>
      <c r="P194" s="24">
        <v>1</v>
      </c>
    </row>
    <row r="195" spans="1:16" x14ac:dyDescent="0.25">
      <c r="A195" s="20"/>
      <c r="B195" s="21"/>
      <c r="C195" s="22" t="s">
        <v>3</v>
      </c>
      <c r="D195" s="23">
        <v>56</v>
      </c>
      <c r="E195" s="23">
        <v>0</v>
      </c>
      <c r="F195" s="23">
        <v>0</v>
      </c>
      <c r="G195" s="23">
        <v>8</v>
      </c>
      <c r="H195" s="23">
        <v>6</v>
      </c>
      <c r="I195" s="23">
        <v>1</v>
      </c>
      <c r="J195" s="23">
        <v>1</v>
      </c>
      <c r="K195" s="23">
        <v>2</v>
      </c>
      <c r="L195" s="23">
        <v>3</v>
      </c>
      <c r="M195" s="23">
        <v>6</v>
      </c>
      <c r="N195" s="23">
        <v>16</v>
      </c>
      <c r="O195" s="23">
        <v>9</v>
      </c>
      <c r="P195" s="24">
        <v>4</v>
      </c>
    </row>
    <row r="196" spans="1:16" x14ac:dyDescent="0.25">
      <c r="A196" s="20" t="s">
        <v>416</v>
      </c>
      <c r="B196" s="21" t="s">
        <v>417</v>
      </c>
      <c r="C196" s="22" t="s">
        <v>1</v>
      </c>
      <c r="D196" s="23">
        <v>102</v>
      </c>
      <c r="E196" s="23">
        <v>0</v>
      </c>
      <c r="F196" s="23">
        <v>1</v>
      </c>
      <c r="G196" s="23">
        <v>6</v>
      </c>
      <c r="H196" s="23">
        <v>4</v>
      </c>
      <c r="I196" s="23">
        <v>0</v>
      </c>
      <c r="J196" s="23">
        <v>0</v>
      </c>
      <c r="K196" s="23">
        <v>9</v>
      </c>
      <c r="L196" s="23">
        <v>5</v>
      </c>
      <c r="M196" s="23">
        <v>11</v>
      </c>
      <c r="N196" s="23">
        <v>21</v>
      </c>
      <c r="O196" s="23">
        <v>24</v>
      </c>
      <c r="P196" s="24">
        <v>21</v>
      </c>
    </row>
    <row r="197" spans="1:16" x14ac:dyDescent="0.25">
      <c r="A197" s="20"/>
      <c r="B197" s="21"/>
      <c r="C197" s="22" t="s">
        <v>2</v>
      </c>
      <c r="D197" s="23">
        <v>47</v>
      </c>
      <c r="E197" s="23">
        <v>0</v>
      </c>
      <c r="F197" s="23">
        <v>1</v>
      </c>
      <c r="G197" s="23">
        <v>5</v>
      </c>
      <c r="H197" s="23">
        <v>3</v>
      </c>
      <c r="I197" s="23">
        <v>0</v>
      </c>
      <c r="J197" s="23">
        <v>0</v>
      </c>
      <c r="K197" s="23">
        <v>3</v>
      </c>
      <c r="L197" s="23">
        <v>3</v>
      </c>
      <c r="M197" s="23">
        <v>3</v>
      </c>
      <c r="N197" s="23">
        <v>10</v>
      </c>
      <c r="O197" s="23">
        <v>8</v>
      </c>
      <c r="P197" s="24">
        <v>11</v>
      </c>
    </row>
    <row r="198" spans="1:16" x14ac:dyDescent="0.25">
      <c r="A198" s="20"/>
      <c r="B198" s="21"/>
      <c r="C198" s="22" t="s">
        <v>3</v>
      </c>
      <c r="D198" s="23">
        <v>55</v>
      </c>
      <c r="E198" s="23">
        <v>0</v>
      </c>
      <c r="F198" s="23">
        <v>0</v>
      </c>
      <c r="G198" s="23">
        <v>1</v>
      </c>
      <c r="H198" s="23">
        <v>1</v>
      </c>
      <c r="I198" s="23">
        <v>0</v>
      </c>
      <c r="J198" s="23">
        <v>0</v>
      </c>
      <c r="K198" s="23">
        <v>6</v>
      </c>
      <c r="L198" s="23">
        <v>2</v>
      </c>
      <c r="M198" s="23">
        <v>8</v>
      </c>
      <c r="N198" s="23">
        <v>11</v>
      </c>
      <c r="O198" s="23">
        <v>16</v>
      </c>
      <c r="P198" s="24">
        <v>10</v>
      </c>
    </row>
    <row r="199" spans="1:16" x14ac:dyDescent="0.25">
      <c r="A199" s="20" t="s">
        <v>354</v>
      </c>
      <c r="B199" s="21" t="s">
        <v>355</v>
      </c>
      <c r="C199" s="22" t="s">
        <v>1</v>
      </c>
      <c r="D199" s="23">
        <v>101</v>
      </c>
      <c r="E199" s="23">
        <v>0</v>
      </c>
      <c r="F199" s="23">
        <v>0</v>
      </c>
      <c r="G199" s="23">
        <v>0</v>
      </c>
      <c r="H199" s="23">
        <v>1</v>
      </c>
      <c r="I199" s="23">
        <v>0</v>
      </c>
      <c r="J199" s="23">
        <v>0</v>
      </c>
      <c r="K199" s="23">
        <v>4</v>
      </c>
      <c r="L199" s="23">
        <v>1</v>
      </c>
      <c r="M199" s="23">
        <v>13</v>
      </c>
      <c r="N199" s="23">
        <v>33</v>
      </c>
      <c r="O199" s="23">
        <v>41</v>
      </c>
      <c r="P199" s="24">
        <v>8</v>
      </c>
    </row>
    <row r="200" spans="1:16" x14ac:dyDescent="0.25">
      <c r="A200" s="20"/>
      <c r="B200" s="21"/>
      <c r="C200" s="22" t="s">
        <v>2</v>
      </c>
      <c r="D200" s="23">
        <v>40</v>
      </c>
      <c r="E200" s="23">
        <v>0</v>
      </c>
      <c r="F200" s="23">
        <v>0</v>
      </c>
      <c r="G200" s="23">
        <v>0</v>
      </c>
      <c r="H200" s="23">
        <v>1</v>
      </c>
      <c r="I200" s="23">
        <v>0</v>
      </c>
      <c r="J200" s="23">
        <v>0</v>
      </c>
      <c r="K200" s="23">
        <v>1</v>
      </c>
      <c r="L200" s="23">
        <v>0</v>
      </c>
      <c r="M200" s="23">
        <v>6</v>
      </c>
      <c r="N200" s="23">
        <v>8</v>
      </c>
      <c r="O200" s="23">
        <v>20</v>
      </c>
      <c r="P200" s="24">
        <v>4</v>
      </c>
    </row>
    <row r="201" spans="1:16" x14ac:dyDescent="0.25">
      <c r="A201" s="20"/>
      <c r="B201" s="21"/>
      <c r="C201" s="22" t="s">
        <v>3</v>
      </c>
      <c r="D201" s="23">
        <v>61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3</v>
      </c>
      <c r="L201" s="23">
        <v>1</v>
      </c>
      <c r="M201" s="23">
        <v>7</v>
      </c>
      <c r="N201" s="23">
        <v>25</v>
      </c>
      <c r="O201" s="23">
        <v>21</v>
      </c>
      <c r="P201" s="24">
        <v>4</v>
      </c>
    </row>
    <row r="202" spans="1:16" x14ac:dyDescent="0.25">
      <c r="A202" s="20" t="s">
        <v>336</v>
      </c>
      <c r="B202" s="21" t="s">
        <v>337</v>
      </c>
      <c r="C202" s="22" t="s">
        <v>1</v>
      </c>
      <c r="D202" s="23">
        <v>96</v>
      </c>
      <c r="E202" s="23">
        <v>0</v>
      </c>
      <c r="F202" s="23">
        <v>1</v>
      </c>
      <c r="G202" s="23">
        <v>30</v>
      </c>
      <c r="H202" s="23">
        <v>12</v>
      </c>
      <c r="I202" s="23">
        <v>7</v>
      </c>
      <c r="J202" s="23">
        <v>3</v>
      </c>
      <c r="K202" s="23">
        <v>6</v>
      </c>
      <c r="L202" s="23">
        <v>5</v>
      </c>
      <c r="M202" s="23">
        <v>8</v>
      </c>
      <c r="N202" s="23">
        <v>18</v>
      </c>
      <c r="O202" s="23">
        <v>5</v>
      </c>
      <c r="P202" s="24">
        <v>1</v>
      </c>
    </row>
    <row r="203" spans="1:16" x14ac:dyDescent="0.25">
      <c r="A203" s="20"/>
      <c r="B203" s="21"/>
      <c r="C203" s="22" t="s">
        <v>2</v>
      </c>
      <c r="D203" s="23">
        <v>31</v>
      </c>
      <c r="E203" s="23">
        <v>0</v>
      </c>
      <c r="F203" s="23">
        <v>1</v>
      </c>
      <c r="G203" s="23">
        <v>9</v>
      </c>
      <c r="H203" s="23">
        <v>7</v>
      </c>
      <c r="I203" s="23">
        <v>3</v>
      </c>
      <c r="J203" s="23">
        <v>0</v>
      </c>
      <c r="K203" s="23">
        <v>3</v>
      </c>
      <c r="L203" s="23">
        <v>2</v>
      </c>
      <c r="M203" s="23">
        <v>1</v>
      </c>
      <c r="N203" s="23">
        <v>4</v>
      </c>
      <c r="O203" s="23">
        <v>1</v>
      </c>
      <c r="P203" s="24">
        <v>0</v>
      </c>
    </row>
    <row r="204" spans="1:16" x14ac:dyDescent="0.25">
      <c r="A204" s="20"/>
      <c r="B204" s="21"/>
      <c r="C204" s="22" t="s">
        <v>3</v>
      </c>
      <c r="D204" s="23">
        <v>65</v>
      </c>
      <c r="E204" s="23">
        <v>0</v>
      </c>
      <c r="F204" s="23">
        <v>0</v>
      </c>
      <c r="G204" s="23">
        <v>21</v>
      </c>
      <c r="H204" s="23">
        <v>5</v>
      </c>
      <c r="I204" s="23">
        <v>4</v>
      </c>
      <c r="J204" s="23">
        <v>3</v>
      </c>
      <c r="K204" s="23">
        <v>3</v>
      </c>
      <c r="L204" s="23">
        <v>3</v>
      </c>
      <c r="M204" s="23">
        <v>7</v>
      </c>
      <c r="N204" s="23">
        <v>14</v>
      </c>
      <c r="O204" s="23">
        <v>4</v>
      </c>
      <c r="P204" s="24">
        <v>1</v>
      </c>
    </row>
    <row r="205" spans="1:16" x14ac:dyDescent="0.25">
      <c r="A205" s="20" t="s">
        <v>436</v>
      </c>
      <c r="B205" s="21" t="s">
        <v>437</v>
      </c>
      <c r="C205" s="22" t="s">
        <v>1</v>
      </c>
      <c r="D205" s="23">
        <v>94</v>
      </c>
      <c r="E205" s="23">
        <v>0</v>
      </c>
      <c r="F205" s="23">
        <v>0</v>
      </c>
      <c r="G205" s="23">
        <v>1</v>
      </c>
      <c r="H205" s="23">
        <v>0</v>
      </c>
      <c r="I205" s="23">
        <v>0</v>
      </c>
      <c r="J205" s="23">
        <v>1</v>
      </c>
      <c r="K205" s="23">
        <v>3</v>
      </c>
      <c r="L205" s="23">
        <v>4</v>
      </c>
      <c r="M205" s="23">
        <v>8</v>
      </c>
      <c r="N205" s="23">
        <v>35</v>
      </c>
      <c r="O205" s="23">
        <v>38</v>
      </c>
      <c r="P205" s="24">
        <v>4</v>
      </c>
    </row>
    <row r="206" spans="1:16" x14ac:dyDescent="0.25">
      <c r="A206" s="20"/>
      <c r="B206" s="21"/>
      <c r="C206" s="22" t="s">
        <v>2</v>
      </c>
      <c r="D206" s="23">
        <v>43</v>
      </c>
      <c r="E206" s="23">
        <v>0</v>
      </c>
      <c r="F206" s="23">
        <v>0</v>
      </c>
      <c r="G206" s="23">
        <v>1</v>
      </c>
      <c r="H206" s="23">
        <v>0</v>
      </c>
      <c r="I206" s="23">
        <v>0</v>
      </c>
      <c r="J206" s="23">
        <v>1</v>
      </c>
      <c r="K206" s="23">
        <v>1</v>
      </c>
      <c r="L206" s="23">
        <v>3</v>
      </c>
      <c r="M206" s="23">
        <v>3</v>
      </c>
      <c r="N206" s="23">
        <v>14</v>
      </c>
      <c r="O206" s="23">
        <v>19</v>
      </c>
      <c r="P206" s="24">
        <v>1</v>
      </c>
    </row>
    <row r="207" spans="1:16" x14ac:dyDescent="0.25">
      <c r="A207" s="20"/>
      <c r="B207" s="21"/>
      <c r="C207" s="22" t="s">
        <v>3</v>
      </c>
      <c r="D207" s="23">
        <v>51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2</v>
      </c>
      <c r="L207" s="23">
        <v>1</v>
      </c>
      <c r="M207" s="23">
        <v>5</v>
      </c>
      <c r="N207" s="23">
        <v>21</v>
      </c>
      <c r="O207" s="23">
        <v>19</v>
      </c>
      <c r="P207" s="24">
        <v>3</v>
      </c>
    </row>
    <row r="208" spans="1:16" x14ac:dyDescent="0.25">
      <c r="A208" s="20" t="s">
        <v>969</v>
      </c>
      <c r="B208" s="21" t="s">
        <v>970</v>
      </c>
      <c r="C208" s="22" t="s">
        <v>1</v>
      </c>
      <c r="D208" s="23">
        <v>92</v>
      </c>
      <c r="E208" s="23">
        <v>0</v>
      </c>
      <c r="F208" s="23">
        <v>1</v>
      </c>
      <c r="G208" s="23">
        <v>4</v>
      </c>
      <c r="H208" s="23">
        <v>9</v>
      </c>
      <c r="I208" s="23">
        <v>2</v>
      </c>
      <c r="J208" s="23">
        <v>3</v>
      </c>
      <c r="K208" s="23">
        <v>12</v>
      </c>
      <c r="L208" s="23">
        <v>7</v>
      </c>
      <c r="M208" s="23">
        <v>16</v>
      </c>
      <c r="N208" s="23">
        <v>21</v>
      </c>
      <c r="O208" s="23">
        <v>16</v>
      </c>
      <c r="P208" s="24">
        <v>1</v>
      </c>
    </row>
    <row r="209" spans="1:16" x14ac:dyDescent="0.25">
      <c r="A209" s="20"/>
      <c r="B209" s="21"/>
      <c r="C209" s="22" t="s">
        <v>2</v>
      </c>
      <c r="D209" s="23">
        <v>41</v>
      </c>
      <c r="E209" s="23">
        <v>0</v>
      </c>
      <c r="F209" s="23">
        <v>0</v>
      </c>
      <c r="G209" s="23">
        <v>3</v>
      </c>
      <c r="H209" s="23">
        <v>5</v>
      </c>
      <c r="I209" s="23">
        <v>2</v>
      </c>
      <c r="J209" s="23">
        <v>1</v>
      </c>
      <c r="K209" s="23">
        <v>6</v>
      </c>
      <c r="L209" s="23">
        <v>3</v>
      </c>
      <c r="M209" s="23">
        <v>2</v>
      </c>
      <c r="N209" s="23">
        <v>10</v>
      </c>
      <c r="O209" s="23">
        <v>8</v>
      </c>
      <c r="P209" s="24">
        <v>1</v>
      </c>
    </row>
    <row r="210" spans="1:16" x14ac:dyDescent="0.25">
      <c r="A210" s="20"/>
      <c r="B210" s="21"/>
      <c r="C210" s="22" t="s">
        <v>3</v>
      </c>
      <c r="D210" s="23">
        <v>51</v>
      </c>
      <c r="E210" s="23">
        <v>0</v>
      </c>
      <c r="F210" s="23">
        <v>1</v>
      </c>
      <c r="G210" s="23">
        <v>1</v>
      </c>
      <c r="H210" s="23">
        <v>4</v>
      </c>
      <c r="I210" s="23">
        <v>0</v>
      </c>
      <c r="J210" s="23">
        <v>2</v>
      </c>
      <c r="K210" s="23">
        <v>6</v>
      </c>
      <c r="L210" s="23">
        <v>4</v>
      </c>
      <c r="M210" s="23">
        <v>14</v>
      </c>
      <c r="N210" s="23">
        <v>11</v>
      </c>
      <c r="O210" s="23">
        <v>8</v>
      </c>
      <c r="P210" s="24">
        <v>0</v>
      </c>
    </row>
    <row r="211" spans="1:16" x14ac:dyDescent="0.25">
      <c r="A211" s="20" t="s">
        <v>214</v>
      </c>
      <c r="B211" s="21" t="s">
        <v>215</v>
      </c>
      <c r="C211" s="22" t="s">
        <v>1</v>
      </c>
      <c r="D211" s="23">
        <v>92</v>
      </c>
      <c r="E211" s="23">
        <v>0</v>
      </c>
      <c r="F211" s="23">
        <v>20</v>
      </c>
      <c r="G211" s="23">
        <v>40</v>
      </c>
      <c r="H211" s="23">
        <v>14</v>
      </c>
      <c r="I211" s="23">
        <v>2</v>
      </c>
      <c r="J211" s="23">
        <v>4</v>
      </c>
      <c r="K211" s="23">
        <v>2</v>
      </c>
      <c r="L211" s="23">
        <v>1</v>
      </c>
      <c r="M211" s="23">
        <v>2</v>
      </c>
      <c r="N211" s="23">
        <v>3</v>
      </c>
      <c r="O211" s="23">
        <v>3</v>
      </c>
      <c r="P211" s="24">
        <v>1</v>
      </c>
    </row>
    <row r="212" spans="1:16" x14ac:dyDescent="0.25">
      <c r="A212" s="20"/>
      <c r="B212" s="21"/>
      <c r="C212" s="22" t="s">
        <v>2</v>
      </c>
      <c r="D212" s="23">
        <v>47</v>
      </c>
      <c r="E212" s="23">
        <v>0</v>
      </c>
      <c r="F212" s="23">
        <v>12</v>
      </c>
      <c r="G212" s="23">
        <v>21</v>
      </c>
      <c r="H212" s="23">
        <v>9</v>
      </c>
      <c r="I212" s="23">
        <v>1</v>
      </c>
      <c r="J212" s="23">
        <v>2</v>
      </c>
      <c r="K212" s="23">
        <v>0</v>
      </c>
      <c r="L212" s="23">
        <v>0</v>
      </c>
      <c r="M212" s="23">
        <v>1</v>
      </c>
      <c r="N212" s="23">
        <v>0</v>
      </c>
      <c r="O212" s="23">
        <v>0</v>
      </c>
      <c r="P212" s="24">
        <v>1</v>
      </c>
    </row>
    <row r="213" spans="1:16" x14ac:dyDescent="0.25">
      <c r="A213" s="20"/>
      <c r="B213" s="21"/>
      <c r="C213" s="22" t="s">
        <v>3</v>
      </c>
      <c r="D213" s="23">
        <v>45</v>
      </c>
      <c r="E213" s="23">
        <v>0</v>
      </c>
      <c r="F213" s="23">
        <v>8</v>
      </c>
      <c r="G213" s="23">
        <v>19</v>
      </c>
      <c r="H213" s="23">
        <v>5</v>
      </c>
      <c r="I213" s="23">
        <v>1</v>
      </c>
      <c r="J213" s="23">
        <v>2</v>
      </c>
      <c r="K213" s="23">
        <v>2</v>
      </c>
      <c r="L213" s="23">
        <v>1</v>
      </c>
      <c r="M213" s="23">
        <v>1</v>
      </c>
      <c r="N213" s="23">
        <v>3</v>
      </c>
      <c r="O213" s="23">
        <v>3</v>
      </c>
      <c r="P213" s="24">
        <v>0</v>
      </c>
    </row>
    <row r="214" spans="1:16" x14ac:dyDescent="0.25">
      <c r="A214" s="20" t="s">
        <v>993</v>
      </c>
      <c r="B214" s="21" t="s">
        <v>994</v>
      </c>
      <c r="C214" s="22" t="s">
        <v>1</v>
      </c>
      <c r="D214" s="23">
        <v>88</v>
      </c>
      <c r="E214" s="23">
        <v>0</v>
      </c>
      <c r="F214" s="23">
        <v>1</v>
      </c>
      <c r="G214" s="23">
        <v>6</v>
      </c>
      <c r="H214" s="23">
        <v>9</v>
      </c>
      <c r="I214" s="23">
        <v>2</v>
      </c>
      <c r="J214" s="23">
        <v>0</v>
      </c>
      <c r="K214" s="23">
        <v>13</v>
      </c>
      <c r="L214" s="23">
        <v>4</v>
      </c>
      <c r="M214" s="23">
        <v>11</v>
      </c>
      <c r="N214" s="23">
        <v>22</v>
      </c>
      <c r="O214" s="23">
        <v>19</v>
      </c>
      <c r="P214" s="24">
        <v>1</v>
      </c>
    </row>
    <row r="215" spans="1:16" x14ac:dyDescent="0.25">
      <c r="A215" s="20"/>
      <c r="B215" s="21"/>
      <c r="C215" s="22" t="s">
        <v>2</v>
      </c>
      <c r="D215" s="23">
        <v>43</v>
      </c>
      <c r="E215" s="23">
        <v>0</v>
      </c>
      <c r="F215" s="23">
        <v>0</v>
      </c>
      <c r="G215" s="23">
        <v>4</v>
      </c>
      <c r="H215" s="23">
        <v>5</v>
      </c>
      <c r="I215" s="23">
        <v>2</v>
      </c>
      <c r="J215" s="23">
        <v>0</v>
      </c>
      <c r="K215" s="23">
        <v>6</v>
      </c>
      <c r="L215" s="23">
        <v>2</v>
      </c>
      <c r="M215" s="23">
        <v>7</v>
      </c>
      <c r="N215" s="23">
        <v>9</v>
      </c>
      <c r="O215" s="23">
        <v>8</v>
      </c>
      <c r="P215" s="24">
        <v>0</v>
      </c>
    </row>
    <row r="216" spans="1:16" x14ac:dyDescent="0.25">
      <c r="A216" s="20"/>
      <c r="B216" s="21"/>
      <c r="C216" s="22" t="s">
        <v>3</v>
      </c>
      <c r="D216" s="23">
        <v>45</v>
      </c>
      <c r="E216" s="23">
        <v>0</v>
      </c>
      <c r="F216" s="23">
        <v>1</v>
      </c>
      <c r="G216" s="23">
        <v>2</v>
      </c>
      <c r="H216" s="23">
        <v>4</v>
      </c>
      <c r="I216" s="23">
        <v>0</v>
      </c>
      <c r="J216" s="23">
        <v>0</v>
      </c>
      <c r="K216" s="23">
        <v>7</v>
      </c>
      <c r="L216" s="23">
        <v>2</v>
      </c>
      <c r="M216" s="23">
        <v>4</v>
      </c>
      <c r="N216" s="23">
        <v>13</v>
      </c>
      <c r="O216" s="23">
        <v>11</v>
      </c>
      <c r="P216" s="24">
        <v>1</v>
      </c>
    </row>
    <row r="217" spans="1:16" x14ac:dyDescent="0.25">
      <c r="A217" s="20" t="s">
        <v>362</v>
      </c>
      <c r="B217" s="21" t="s">
        <v>363</v>
      </c>
      <c r="C217" s="22" t="s">
        <v>1</v>
      </c>
      <c r="D217" s="23">
        <v>87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1</v>
      </c>
      <c r="M217" s="23">
        <v>1</v>
      </c>
      <c r="N217" s="23">
        <v>8</v>
      </c>
      <c r="O217" s="23">
        <v>54</v>
      </c>
      <c r="P217" s="24">
        <v>23</v>
      </c>
    </row>
    <row r="218" spans="1:16" x14ac:dyDescent="0.25">
      <c r="A218" s="20"/>
      <c r="B218" s="21"/>
      <c r="C218" s="22" t="s">
        <v>2</v>
      </c>
      <c r="D218" s="23">
        <v>32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1</v>
      </c>
      <c r="O218" s="23">
        <v>22</v>
      </c>
      <c r="P218" s="24">
        <v>9</v>
      </c>
    </row>
    <row r="219" spans="1:16" x14ac:dyDescent="0.25">
      <c r="A219" s="20"/>
      <c r="B219" s="21"/>
      <c r="C219" s="22" t="s">
        <v>3</v>
      </c>
      <c r="D219" s="23">
        <v>55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1</v>
      </c>
      <c r="M219" s="23">
        <v>1</v>
      </c>
      <c r="N219" s="23">
        <v>7</v>
      </c>
      <c r="O219" s="23">
        <v>32</v>
      </c>
      <c r="P219" s="24">
        <v>14</v>
      </c>
    </row>
    <row r="220" spans="1:16" x14ac:dyDescent="0.25">
      <c r="A220" s="20" t="s">
        <v>896</v>
      </c>
      <c r="B220" s="21" t="s">
        <v>897</v>
      </c>
      <c r="C220" s="22" t="s">
        <v>1</v>
      </c>
      <c r="D220" s="23">
        <v>85</v>
      </c>
      <c r="E220" s="23">
        <v>0</v>
      </c>
      <c r="F220" s="23">
        <v>0</v>
      </c>
      <c r="G220" s="23">
        <v>0</v>
      </c>
      <c r="H220" s="23">
        <v>1</v>
      </c>
      <c r="I220" s="23">
        <v>0</v>
      </c>
      <c r="J220" s="23">
        <v>0</v>
      </c>
      <c r="K220" s="23">
        <v>1</v>
      </c>
      <c r="L220" s="23">
        <v>1</v>
      </c>
      <c r="M220" s="23">
        <v>5</v>
      </c>
      <c r="N220" s="23">
        <v>32</v>
      </c>
      <c r="O220" s="23">
        <v>44</v>
      </c>
      <c r="P220" s="24">
        <v>1</v>
      </c>
    </row>
    <row r="221" spans="1:16" x14ac:dyDescent="0.25">
      <c r="A221" s="20"/>
      <c r="B221" s="21"/>
      <c r="C221" s="22" t="s">
        <v>2</v>
      </c>
      <c r="D221" s="23">
        <v>26</v>
      </c>
      <c r="E221" s="23">
        <v>0</v>
      </c>
      <c r="F221" s="23">
        <v>0</v>
      </c>
      <c r="G221" s="23">
        <v>0</v>
      </c>
      <c r="H221" s="23">
        <v>1</v>
      </c>
      <c r="I221" s="23">
        <v>0</v>
      </c>
      <c r="J221" s="23">
        <v>0</v>
      </c>
      <c r="K221" s="23">
        <v>0</v>
      </c>
      <c r="L221" s="23">
        <v>0</v>
      </c>
      <c r="M221" s="23">
        <v>1</v>
      </c>
      <c r="N221" s="23">
        <v>6</v>
      </c>
      <c r="O221" s="23">
        <v>18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59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1</v>
      </c>
      <c r="L222" s="23">
        <v>1</v>
      </c>
      <c r="M222" s="23">
        <v>4</v>
      </c>
      <c r="N222" s="23">
        <v>26</v>
      </c>
      <c r="O222" s="23">
        <v>26</v>
      </c>
      <c r="P222" s="24">
        <v>1</v>
      </c>
    </row>
    <row r="223" spans="1:16" x14ac:dyDescent="0.25">
      <c r="A223" s="20" t="s">
        <v>989</v>
      </c>
      <c r="B223" s="21" t="s">
        <v>990</v>
      </c>
      <c r="C223" s="22" t="s">
        <v>1</v>
      </c>
      <c r="D223" s="23">
        <v>85</v>
      </c>
      <c r="E223" s="23">
        <v>0</v>
      </c>
      <c r="F223" s="23">
        <v>0</v>
      </c>
      <c r="G223" s="23">
        <v>7</v>
      </c>
      <c r="H223" s="23">
        <v>3</v>
      </c>
      <c r="I223" s="23">
        <v>1</v>
      </c>
      <c r="J223" s="23">
        <v>2</v>
      </c>
      <c r="K223" s="23">
        <v>15</v>
      </c>
      <c r="L223" s="23">
        <v>9</v>
      </c>
      <c r="M223" s="23">
        <v>19</v>
      </c>
      <c r="N223" s="23">
        <v>17</v>
      </c>
      <c r="O223" s="23">
        <v>11</v>
      </c>
      <c r="P223" s="24">
        <v>1</v>
      </c>
    </row>
    <row r="224" spans="1:16" x14ac:dyDescent="0.25">
      <c r="A224" s="20"/>
      <c r="B224" s="21"/>
      <c r="C224" s="22" t="s">
        <v>2</v>
      </c>
      <c r="D224" s="23">
        <v>50</v>
      </c>
      <c r="E224" s="23">
        <v>0</v>
      </c>
      <c r="F224" s="23">
        <v>0</v>
      </c>
      <c r="G224" s="23">
        <v>5</v>
      </c>
      <c r="H224" s="23">
        <v>1</v>
      </c>
      <c r="I224" s="23">
        <v>1</v>
      </c>
      <c r="J224" s="23">
        <v>2</v>
      </c>
      <c r="K224" s="23">
        <v>8</v>
      </c>
      <c r="L224" s="23">
        <v>5</v>
      </c>
      <c r="M224" s="23">
        <v>10</v>
      </c>
      <c r="N224" s="23">
        <v>9</v>
      </c>
      <c r="O224" s="23">
        <v>9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35</v>
      </c>
      <c r="E225" s="23">
        <v>0</v>
      </c>
      <c r="F225" s="23">
        <v>0</v>
      </c>
      <c r="G225" s="23">
        <v>2</v>
      </c>
      <c r="H225" s="23">
        <v>2</v>
      </c>
      <c r="I225" s="23">
        <v>0</v>
      </c>
      <c r="J225" s="23">
        <v>0</v>
      </c>
      <c r="K225" s="23">
        <v>7</v>
      </c>
      <c r="L225" s="23">
        <v>4</v>
      </c>
      <c r="M225" s="23">
        <v>9</v>
      </c>
      <c r="N225" s="23">
        <v>8</v>
      </c>
      <c r="O225" s="23">
        <v>2</v>
      </c>
      <c r="P225" s="24">
        <v>1</v>
      </c>
    </row>
    <row r="226" spans="1:16" x14ac:dyDescent="0.25">
      <c r="A226" s="20" t="s">
        <v>1017</v>
      </c>
      <c r="B226" s="21" t="s">
        <v>1018</v>
      </c>
      <c r="C226" s="22" t="s">
        <v>1</v>
      </c>
      <c r="D226" s="23">
        <v>83</v>
      </c>
      <c r="E226" s="23">
        <v>0</v>
      </c>
      <c r="F226" s="23">
        <v>13</v>
      </c>
      <c r="G226" s="23">
        <v>22</v>
      </c>
      <c r="H226" s="23">
        <v>2</v>
      </c>
      <c r="I226" s="23">
        <v>1</v>
      </c>
      <c r="J226" s="23">
        <v>2</v>
      </c>
      <c r="K226" s="23">
        <v>6</v>
      </c>
      <c r="L226" s="23">
        <v>2</v>
      </c>
      <c r="M226" s="23">
        <v>6</v>
      </c>
      <c r="N226" s="23">
        <v>11</v>
      </c>
      <c r="O226" s="23">
        <v>10</v>
      </c>
      <c r="P226" s="24">
        <v>8</v>
      </c>
    </row>
    <row r="227" spans="1:16" x14ac:dyDescent="0.25">
      <c r="A227" s="20"/>
      <c r="B227" s="21"/>
      <c r="C227" s="22" t="s">
        <v>2</v>
      </c>
      <c r="D227" s="23">
        <v>40</v>
      </c>
      <c r="E227" s="23">
        <v>0</v>
      </c>
      <c r="F227" s="23">
        <v>9</v>
      </c>
      <c r="G227" s="23">
        <v>17</v>
      </c>
      <c r="H227" s="23">
        <v>1</v>
      </c>
      <c r="I227" s="23">
        <v>1</v>
      </c>
      <c r="J227" s="23">
        <v>0</v>
      </c>
      <c r="K227" s="23">
        <v>0</v>
      </c>
      <c r="L227" s="23">
        <v>0</v>
      </c>
      <c r="M227" s="23">
        <v>2</v>
      </c>
      <c r="N227" s="23">
        <v>3</v>
      </c>
      <c r="O227" s="23">
        <v>4</v>
      </c>
      <c r="P227" s="24">
        <v>3</v>
      </c>
    </row>
    <row r="228" spans="1:16" x14ac:dyDescent="0.25">
      <c r="A228" s="20"/>
      <c r="B228" s="21"/>
      <c r="C228" s="22" t="s">
        <v>3</v>
      </c>
      <c r="D228" s="23">
        <v>43</v>
      </c>
      <c r="E228" s="23">
        <v>0</v>
      </c>
      <c r="F228" s="23">
        <v>4</v>
      </c>
      <c r="G228" s="23">
        <v>5</v>
      </c>
      <c r="H228" s="23">
        <v>1</v>
      </c>
      <c r="I228" s="23">
        <v>0</v>
      </c>
      <c r="J228" s="23">
        <v>2</v>
      </c>
      <c r="K228" s="23">
        <v>6</v>
      </c>
      <c r="L228" s="23">
        <v>2</v>
      </c>
      <c r="M228" s="23">
        <v>4</v>
      </c>
      <c r="N228" s="23">
        <v>8</v>
      </c>
      <c r="O228" s="23">
        <v>6</v>
      </c>
      <c r="P228" s="24">
        <v>5</v>
      </c>
    </row>
    <row r="229" spans="1:16" x14ac:dyDescent="0.25">
      <c r="A229" s="20" t="s">
        <v>987</v>
      </c>
      <c r="B229" s="21" t="s">
        <v>988</v>
      </c>
      <c r="C229" s="22" t="s">
        <v>1</v>
      </c>
      <c r="D229" s="23">
        <v>83</v>
      </c>
      <c r="E229" s="23">
        <v>0</v>
      </c>
      <c r="F229" s="23">
        <v>0</v>
      </c>
      <c r="G229" s="23">
        <v>0</v>
      </c>
      <c r="H229" s="23">
        <v>3</v>
      </c>
      <c r="I229" s="23">
        <v>0</v>
      </c>
      <c r="J229" s="23">
        <v>1</v>
      </c>
      <c r="K229" s="23">
        <v>5</v>
      </c>
      <c r="L229" s="23">
        <v>6</v>
      </c>
      <c r="M229" s="23">
        <v>9</v>
      </c>
      <c r="N229" s="23">
        <v>32</v>
      </c>
      <c r="O229" s="23">
        <v>24</v>
      </c>
      <c r="P229" s="24">
        <v>3</v>
      </c>
    </row>
    <row r="230" spans="1:16" x14ac:dyDescent="0.25">
      <c r="A230" s="20"/>
      <c r="B230" s="21"/>
      <c r="C230" s="22" t="s">
        <v>2</v>
      </c>
      <c r="D230" s="23">
        <v>32</v>
      </c>
      <c r="E230" s="23">
        <v>0</v>
      </c>
      <c r="F230" s="23">
        <v>0</v>
      </c>
      <c r="G230" s="23">
        <v>0</v>
      </c>
      <c r="H230" s="23">
        <v>1</v>
      </c>
      <c r="I230" s="23">
        <v>0</v>
      </c>
      <c r="J230" s="23">
        <v>0</v>
      </c>
      <c r="K230" s="23">
        <v>2</v>
      </c>
      <c r="L230" s="23">
        <v>4</v>
      </c>
      <c r="M230" s="23">
        <v>4</v>
      </c>
      <c r="N230" s="23">
        <v>10</v>
      </c>
      <c r="O230" s="23">
        <v>11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51</v>
      </c>
      <c r="E231" s="23">
        <v>0</v>
      </c>
      <c r="F231" s="23">
        <v>0</v>
      </c>
      <c r="G231" s="23">
        <v>0</v>
      </c>
      <c r="H231" s="23">
        <v>2</v>
      </c>
      <c r="I231" s="23">
        <v>0</v>
      </c>
      <c r="J231" s="23">
        <v>1</v>
      </c>
      <c r="K231" s="23">
        <v>3</v>
      </c>
      <c r="L231" s="23">
        <v>2</v>
      </c>
      <c r="M231" s="23">
        <v>5</v>
      </c>
      <c r="N231" s="23">
        <v>22</v>
      </c>
      <c r="O231" s="23">
        <v>13</v>
      </c>
      <c r="P231" s="24">
        <v>3</v>
      </c>
    </row>
    <row r="232" spans="1:16" x14ac:dyDescent="0.25">
      <c r="A232" s="20" t="s">
        <v>652</v>
      </c>
      <c r="B232" s="21" t="s">
        <v>653</v>
      </c>
      <c r="C232" s="22" t="s">
        <v>1</v>
      </c>
      <c r="D232" s="23">
        <v>83</v>
      </c>
      <c r="E232" s="23">
        <v>0</v>
      </c>
      <c r="F232" s="23">
        <v>0</v>
      </c>
      <c r="G232" s="23">
        <v>2</v>
      </c>
      <c r="H232" s="23">
        <v>7</v>
      </c>
      <c r="I232" s="23">
        <v>1</v>
      </c>
      <c r="J232" s="23">
        <v>1</v>
      </c>
      <c r="K232" s="23">
        <v>16</v>
      </c>
      <c r="L232" s="23">
        <v>4</v>
      </c>
      <c r="M232" s="23">
        <v>17</v>
      </c>
      <c r="N232" s="23">
        <v>16</v>
      </c>
      <c r="O232" s="23">
        <v>17</v>
      </c>
      <c r="P232" s="24">
        <v>2</v>
      </c>
    </row>
    <row r="233" spans="1:16" x14ac:dyDescent="0.25">
      <c r="A233" s="20"/>
      <c r="B233" s="21"/>
      <c r="C233" s="22" t="s">
        <v>2</v>
      </c>
      <c r="D233" s="23">
        <v>38</v>
      </c>
      <c r="E233" s="23">
        <v>0</v>
      </c>
      <c r="F233" s="23">
        <v>0</v>
      </c>
      <c r="G233" s="23">
        <v>1</v>
      </c>
      <c r="H233" s="23">
        <v>3</v>
      </c>
      <c r="I233" s="23">
        <v>0</v>
      </c>
      <c r="J233" s="23">
        <v>0</v>
      </c>
      <c r="K233" s="23">
        <v>9</v>
      </c>
      <c r="L233" s="23">
        <v>1</v>
      </c>
      <c r="M233" s="23">
        <v>11</v>
      </c>
      <c r="N233" s="23">
        <v>7</v>
      </c>
      <c r="O233" s="23">
        <v>5</v>
      </c>
      <c r="P233" s="24">
        <v>1</v>
      </c>
    </row>
    <row r="234" spans="1:16" x14ac:dyDescent="0.25">
      <c r="A234" s="20"/>
      <c r="B234" s="21"/>
      <c r="C234" s="22" t="s">
        <v>3</v>
      </c>
      <c r="D234" s="23">
        <v>45</v>
      </c>
      <c r="E234" s="23">
        <v>0</v>
      </c>
      <c r="F234" s="23">
        <v>0</v>
      </c>
      <c r="G234" s="23">
        <v>1</v>
      </c>
      <c r="H234" s="23">
        <v>4</v>
      </c>
      <c r="I234" s="23">
        <v>1</v>
      </c>
      <c r="J234" s="23">
        <v>1</v>
      </c>
      <c r="K234" s="23">
        <v>7</v>
      </c>
      <c r="L234" s="23">
        <v>3</v>
      </c>
      <c r="M234" s="23">
        <v>6</v>
      </c>
      <c r="N234" s="23">
        <v>9</v>
      </c>
      <c r="O234" s="23">
        <v>12</v>
      </c>
      <c r="P234" s="24">
        <v>1</v>
      </c>
    </row>
    <row r="235" spans="1:16" x14ac:dyDescent="0.25">
      <c r="A235" s="20" t="s">
        <v>244</v>
      </c>
      <c r="B235" s="21" t="s">
        <v>245</v>
      </c>
      <c r="C235" s="22" t="s">
        <v>1</v>
      </c>
      <c r="D235" s="23">
        <v>82</v>
      </c>
      <c r="E235" s="23">
        <v>0</v>
      </c>
      <c r="F235" s="23">
        <v>1</v>
      </c>
      <c r="G235" s="23">
        <v>16</v>
      </c>
      <c r="H235" s="23">
        <v>8</v>
      </c>
      <c r="I235" s="23">
        <v>3</v>
      </c>
      <c r="J235" s="23">
        <v>2</v>
      </c>
      <c r="K235" s="23">
        <v>9</v>
      </c>
      <c r="L235" s="23">
        <v>5</v>
      </c>
      <c r="M235" s="23">
        <v>9</v>
      </c>
      <c r="N235" s="23">
        <v>17</v>
      </c>
      <c r="O235" s="23">
        <v>11</v>
      </c>
      <c r="P235" s="24">
        <v>1</v>
      </c>
    </row>
    <row r="236" spans="1:16" x14ac:dyDescent="0.25">
      <c r="A236" s="20"/>
      <c r="B236" s="21"/>
      <c r="C236" s="22" t="s">
        <v>2</v>
      </c>
      <c r="D236" s="23">
        <v>29</v>
      </c>
      <c r="E236" s="23">
        <v>0</v>
      </c>
      <c r="F236" s="23">
        <v>0</v>
      </c>
      <c r="G236" s="23">
        <v>8</v>
      </c>
      <c r="H236" s="23">
        <v>3</v>
      </c>
      <c r="I236" s="23">
        <v>1</v>
      </c>
      <c r="J236" s="23">
        <v>1</v>
      </c>
      <c r="K236" s="23">
        <v>5</v>
      </c>
      <c r="L236" s="23">
        <v>4</v>
      </c>
      <c r="M236" s="23">
        <v>3</v>
      </c>
      <c r="N236" s="23">
        <v>2</v>
      </c>
      <c r="O236" s="23">
        <v>2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53</v>
      </c>
      <c r="E237" s="23">
        <v>0</v>
      </c>
      <c r="F237" s="23">
        <v>1</v>
      </c>
      <c r="G237" s="23">
        <v>8</v>
      </c>
      <c r="H237" s="23">
        <v>5</v>
      </c>
      <c r="I237" s="23">
        <v>2</v>
      </c>
      <c r="J237" s="23">
        <v>1</v>
      </c>
      <c r="K237" s="23">
        <v>4</v>
      </c>
      <c r="L237" s="23">
        <v>1</v>
      </c>
      <c r="M237" s="23">
        <v>6</v>
      </c>
      <c r="N237" s="23">
        <v>15</v>
      </c>
      <c r="O237" s="23">
        <v>9</v>
      </c>
      <c r="P237" s="24">
        <v>1</v>
      </c>
    </row>
    <row r="238" spans="1:16" x14ac:dyDescent="0.25">
      <c r="A238" s="20" t="s">
        <v>212</v>
      </c>
      <c r="B238" s="21" t="s">
        <v>213</v>
      </c>
      <c r="C238" s="22" t="s">
        <v>1</v>
      </c>
      <c r="D238" s="23">
        <v>82</v>
      </c>
      <c r="E238" s="23">
        <v>0</v>
      </c>
      <c r="F238" s="23">
        <v>0</v>
      </c>
      <c r="G238" s="23">
        <v>1</v>
      </c>
      <c r="H238" s="23">
        <v>14</v>
      </c>
      <c r="I238" s="23">
        <v>3</v>
      </c>
      <c r="J238" s="23">
        <v>2</v>
      </c>
      <c r="K238" s="23">
        <v>9</v>
      </c>
      <c r="L238" s="23">
        <v>7</v>
      </c>
      <c r="M238" s="23">
        <v>10</v>
      </c>
      <c r="N238" s="23">
        <v>16</v>
      </c>
      <c r="O238" s="23">
        <v>14</v>
      </c>
      <c r="P238" s="24">
        <v>6</v>
      </c>
    </row>
    <row r="239" spans="1:16" x14ac:dyDescent="0.25">
      <c r="A239" s="20"/>
      <c r="B239" s="21"/>
      <c r="C239" s="22" t="s">
        <v>2</v>
      </c>
      <c r="D239" s="23">
        <v>29</v>
      </c>
      <c r="E239" s="23">
        <v>0</v>
      </c>
      <c r="F239" s="23">
        <v>0</v>
      </c>
      <c r="G239" s="23">
        <v>0</v>
      </c>
      <c r="H239" s="23">
        <v>7</v>
      </c>
      <c r="I239" s="23">
        <v>1</v>
      </c>
      <c r="J239" s="23">
        <v>0</v>
      </c>
      <c r="K239" s="23">
        <v>3</v>
      </c>
      <c r="L239" s="23">
        <v>2</v>
      </c>
      <c r="M239" s="23">
        <v>1</v>
      </c>
      <c r="N239" s="23">
        <v>4</v>
      </c>
      <c r="O239" s="23">
        <v>5</v>
      </c>
      <c r="P239" s="24">
        <v>6</v>
      </c>
    </row>
    <row r="240" spans="1:16" x14ac:dyDescent="0.25">
      <c r="A240" s="20"/>
      <c r="B240" s="21"/>
      <c r="C240" s="22" t="s">
        <v>3</v>
      </c>
      <c r="D240" s="23">
        <v>53</v>
      </c>
      <c r="E240" s="23">
        <v>0</v>
      </c>
      <c r="F240" s="23">
        <v>0</v>
      </c>
      <c r="G240" s="23">
        <v>1</v>
      </c>
      <c r="H240" s="23">
        <v>7</v>
      </c>
      <c r="I240" s="23">
        <v>2</v>
      </c>
      <c r="J240" s="23">
        <v>2</v>
      </c>
      <c r="K240" s="23">
        <v>6</v>
      </c>
      <c r="L240" s="23">
        <v>5</v>
      </c>
      <c r="M240" s="23">
        <v>9</v>
      </c>
      <c r="N240" s="23">
        <v>12</v>
      </c>
      <c r="O240" s="23">
        <v>9</v>
      </c>
      <c r="P240" s="24">
        <v>0</v>
      </c>
    </row>
    <row r="241" spans="1:16" x14ac:dyDescent="0.25">
      <c r="A241" s="20" t="s">
        <v>472</v>
      </c>
      <c r="B241" s="21" t="s">
        <v>473</v>
      </c>
      <c r="C241" s="22" t="s">
        <v>1</v>
      </c>
      <c r="D241" s="23">
        <v>82</v>
      </c>
      <c r="E241" s="23">
        <v>0</v>
      </c>
      <c r="F241" s="23">
        <v>9</v>
      </c>
      <c r="G241" s="23">
        <v>12</v>
      </c>
      <c r="H241" s="23">
        <v>4</v>
      </c>
      <c r="I241" s="23">
        <v>1</v>
      </c>
      <c r="J241" s="23">
        <v>4</v>
      </c>
      <c r="K241" s="23">
        <v>4</v>
      </c>
      <c r="L241" s="23">
        <v>8</v>
      </c>
      <c r="M241" s="23">
        <v>4</v>
      </c>
      <c r="N241" s="23">
        <v>19</v>
      </c>
      <c r="O241" s="23">
        <v>12</v>
      </c>
      <c r="P241" s="24">
        <v>5</v>
      </c>
    </row>
    <row r="242" spans="1:16" x14ac:dyDescent="0.25">
      <c r="A242" s="20"/>
      <c r="B242" s="21"/>
      <c r="C242" s="22" t="s">
        <v>2</v>
      </c>
      <c r="D242" s="23">
        <v>36</v>
      </c>
      <c r="E242" s="23">
        <v>0</v>
      </c>
      <c r="F242" s="23">
        <v>6</v>
      </c>
      <c r="G242" s="23">
        <v>8</v>
      </c>
      <c r="H242" s="23">
        <v>0</v>
      </c>
      <c r="I242" s="23">
        <v>0</v>
      </c>
      <c r="J242" s="23">
        <v>3</v>
      </c>
      <c r="K242" s="23">
        <v>0</v>
      </c>
      <c r="L242" s="23">
        <v>2</v>
      </c>
      <c r="M242" s="23">
        <v>2</v>
      </c>
      <c r="N242" s="23">
        <v>5</v>
      </c>
      <c r="O242" s="23">
        <v>7</v>
      </c>
      <c r="P242" s="24">
        <v>3</v>
      </c>
    </row>
    <row r="243" spans="1:16" x14ac:dyDescent="0.25">
      <c r="A243" s="20"/>
      <c r="B243" s="21"/>
      <c r="C243" s="22" t="s">
        <v>3</v>
      </c>
      <c r="D243" s="23">
        <v>46</v>
      </c>
      <c r="E243" s="23">
        <v>0</v>
      </c>
      <c r="F243" s="23">
        <v>3</v>
      </c>
      <c r="G243" s="23">
        <v>4</v>
      </c>
      <c r="H243" s="23">
        <v>4</v>
      </c>
      <c r="I243" s="23">
        <v>1</v>
      </c>
      <c r="J243" s="23">
        <v>1</v>
      </c>
      <c r="K243" s="23">
        <v>4</v>
      </c>
      <c r="L243" s="23">
        <v>6</v>
      </c>
      <c r="M243" s="23">
        <v>2</v>
      </c>
      <c r="N243" s="23">
        <v>14</v>
      </c>
      <c r="O243" s="23">
        <v>5</v>
      </c>
      <c r="P243" s="24">
        <v>2</v>
      </c>
    </row>
    <row r="244" spans="1:16" x14ac:dyDescent="0.25">
      <c r="A244" s="20" t="s">
        <v>602</v>
      </c>
      <c r="B244" s="21" t="s">
        <v>603</v>
      </c>
      <c r="C244" s="22" t="s">
        <v>1</v>
      </c>
      <c r="D244" s="23">
        <v>80</v>
      </c>
      <c r="E244" s="23">
        <v>0</v>
      </c>
      <c r="F244" s="23">
        <v>0</v>
      </c>
      <c r="G244" s="23">
        <v>4</v>
      </c>
      <c r="H244" s="23">
        <v>2</v>
      </c>
      <c r="I244" s="23">
        <v>1</v>
      </c>
      <c r="J244" s="23">
        <v>2</v>
      </c>
      <c r="K244" s="23">
        <v>15</v>
      </c>
      <c r="L244" s="23">
        <v>10</v>
      </c>
      <c r="M244" s="23">
        <v>21</v>
      </c>
      <c r="N244" s="23">
        <v>20</v>
      </c>
      <c r="O244" s="23">
        <v>2</v>
      </c>
      <c r="P244" s="24">
        <v>3</v>
      </c>
    </row>
    <row r="245" spans="1:16" x14ac:dyDescent="0.25">
      <c r="A245" s="20"/>
      <c r="B245" s="21"/>
      <c r="C245" s="22" t="s">
        <v>2</v>
      </c>
      <c r="D245" s="23">
        <v>4</v>
      </c>
      <c r="E245" s="23">
        <v>0</v>
      </c>
      <c r="F245" s="23">
        <v>0</v>
      </c>
      <c r="G245" s="23">
        <v>1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3</v>
      </c>
      <c r="O245" s="23">
        <v>0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76</v>
      </c>
      <c r="E246" s="23">
        <v>0</v>
      </c>
      <c r="F246" s="23">
        <v>0</v>
      </c>
      <c r="G246" s="23">
        <v>3</v>
      </c>
      <c r="H246" s="23">
        <v>2</v>
      </c>
      <c r="I246" s="23">
        <v>1</v>
      </c>
      <c r="J246" s="23">
        <v>2</v>
      </c>
      <c r="K246" s="23">
        <v>15</v>
      </c>
      <c r="L246" s="23">
        <v>10</v>
      </c>
      <c r="M246" s="23">
        <v>21</v>
      </c>
      <c r="N246" s="23">
        <v>17</v>
      </c>
      <c r="O246" s="23">
        <v>2</v>
      </c>
      <c r="P246" s="24">
        <v>3</v>
      </c>
    </row>
    <row r="247" spans="1:16" x14ac:dyDescent="0.25">
      <c r="A247" s="20" t="s">
        <v>462</v>
      </c>
      <c r="B247" s="21" t="s">
        <v>463</v>
      </c>
      <c r="C247" s="22" t="s">
        <v>1</v>
      </c>
      <c r="D247" s="23">
        <v>80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2</v>
      </c>
      <c r="L247" s="23">
        <v>2</v>
      </c>
      <c r="M247" s="23">
        <v>9</v>
      </c>
      <c r="N247" s="23">
        <v>22</v>
      </c>
      <c r="O247" s="23">
        <v>38</v>
      </c>
      <c r="P247" s="24">
        <v>7</v>
      </c>
    </row>
    <row r="248" spans="1:16" x14ac:dyDescent="0.25">
      <c r="A248" s="20"/>
      <c r="B248" s="21"/>
      <c r="C248" s="22" t="s">
        <v>2</v>
      </c>
      <c r="D248" s="23">
        <v>26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1</v>
      </c>
      <c r="M248" s="23">
        <v>0</v>
      </c>
      <c r="N248" s="23">
        <v>6</v>
      </c>
      <c r="O248" s="23">
        <v>18</v>
      </c>
      <c r="P248" s="24">
        <v>1</v>
      </c>
    </row>
    <row r="249" spans="1:16" x14ac:dyDescent="0.25">
      <c r="A249" s="20"/>
      <c r="B249" s="21"/>
      <c r="C249" s="22" t="s">
        <v>3</v>
      </c>
      <c r="D249" s="23">
        <v>54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2</v>
      </c>
      <c r="L249" s="23">
        <v>1</v>
      </c>
      <c r="M249" s="23">
        <v>9</v>
      </c>
      <c r="N249" s="23">
        <v>16</v>
      </c>
      <c r="O249" s="23">
        <v>20</v>
      </c>
      <c r="P249" s="24">
        <v>6</v>
      </c>
    </row>
    <row r="250" spans="1:16" x14ac:dyDescent="0.25">
      <c r="A250" s="20" t="s">
        <v>961</v>
      </c>
      <c r="B250" s="21" t="s">
        <v>962</v>
      </c>
      <c r="C250" s="22" t="s">
        <v>1</v>
      </c>
      <c r="D250" s="23">
        <v>79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4</v>
      </c>
      <c r="K250" s="23">
        <v>3</v>
      </c>
      <c r="L250" s="23">
        <v>17</v>
      </c>
      <c r="M250" s="23">
        <v>14</v>
      </c>
      <c r="N250" s="23">
        <v>33</v>
      </c>
      <c r="O250" s="23">
        <v>7</v>
      </c>
      <c r="P250" s="24">
        <v>1</v>
      </c>
    </row>
    <row r="251" spans="1:16" x14ac:dyDescent="0.25">
      <c r="A251" s="20"/>
      <c r="B251" s="21"/>
      <c r="C251" s="22" t="s">
        <v>2</v>
      </c>
      <c r="D251" s="23">
        <v>54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3</v>
      </c>
      <c r="K251" s="23">
        <v>3</v>
      </c>
      <c r="L251" s="23">
        <v>10</v>
      </c>
      <c r="M251" s="23">
        <v>6</v>
      </c>
      <c r="N251" s="23">
        <v>26</v>
      </c>
      <c r="O251" s="23">
        <v>6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25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1</v>
      </c>
      <c r="K252" s="23">
        <v>0</v>
      </c>
      <c r="L252" s="23">
        <v>7</v>
      </c>
      <c r="M252" s="23">
        <v>8</v>
      </c>
      <c r="N252" s="23">
        <v>7</v>
      </c>
      <c r="O252" s="23">
        <v>1</v>
      </c>
      <c r="P252" s="24">
        <v>1</v>
      </c>
    </row>
    <row r="253" spans="1:16" x14ac:dyDescent="0.25">
      <c r="A253" s="20" t="s">
        <v>818</v>
      </c>
      <c r="B253" s="21" t="s">
        <v>819</v>
      </c>
      <c r="C253" s="22" t="s">
        <v>1</v>
      </c>
      <c r="D253" s="23">
        <v>76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3</v>
      </c>
      <c r="K253" s="23">
        <v>35</v>
      </c>
      <c r="L253" s="23">
        <v>15</v>
      </c>
      <c r="M253" s="23">
        <v>20</v>
      </c>
      <c r="N253" s="23">
        <v>2</v>
      </c>
      <c r="O253" s="23">
        <v>1</v>
      </c>
      <c r="P253" s="24">
        <v>0</v>
      </c>
    </row>
    <row r="254" spans="1:16" x14ac:dyDescent="0.25">
      <c r="A254" s="20"/>
      <c r="B254" s="21"/>
      <c r="C254" s="22" t="s">
        <v>2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76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3</v>
      </c>
      <c r="K255" s="23">
        <v>35</v>
      </c>
      <c r="L255" s="23">
        <v>15</v>
      </c>
      <c r="M255" s="23">
        <v>20</v>
      </c>
      <c r="N255" s="23">
        <v>2</v>
      </c>
      <c r="O255" s="23">
        <v>1</v>
      </c>
      <c r="P255" s="24">
        <v>0</v>
      </c>
    </row>
    <row r="256" spans="1:16" x14ac:dyDescent="0.25">
      <c r="A256" s="20" t="s">
        <v>922</v>
      </c>
      <c r="B256" s="21" t="s">
        <v>923</v>
      </c>
      <c r="C256" s="22" t="s">
        <v>1</v>
      </c>
      <c r="D256" s="23">
        <v>76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1</v>
      </c>
      <c r="K256" s="23">
        <v>0</v>
      </c>
      <c r="L256" s="23">
        <v>1</v>
      </c>
      <c r="M256" s="23">
        <v>5</v>
      </c>
      <c r="N256" s="23">
        <v>35</v>
      </c>
      <c r="O256" s="23">
        <v>31</v>
      </c>
      <c r="P256" s="24">
        <v>3</v>
      </c>
    </row>
    <row r="257" spans="1:16" x14ac:dyDescent="0.25">
      <c r="A257" s="20"/>
      <c r="B257" s="21"/>
      <c r="C257" s="22" t="s">
        <v>2</v>
      </c>
      <c r="D257" s="23">
        <v>23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1</v>
      </c>
      <c r="N257" s="23">
        <v>11</v>
      </c>
      <c r="O257" s="23">
        <v>11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53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1</v>
      </c>
      <c r="K258" s="23">
        <v>0</v>
      </c>
      <c r="L258" s="23">
        <v>1</v>
      </c>
      <c r="M258" s="23">
        <v>4</v>
      </c>
      <c r="N258" s="23">
        <v>24</v>
      </c>
      <c r="O258" s="23">
        <v>20</v>
      </c>
      <c r="P258" s="24">
        <v>3</v>
      </c>
    </row>
    <row r="259" spans="1:16" x14ac:dyDescent="0.25">
      <c r="A259" s="20" t="s">
        <v>624</v>
      </c>
      <c r="B259" s="21" t="s">
        <v>625</v>
      </c>
      <c r="C259" s="22" t="s">
        <v>1</v>
      </c>
      <c r="D259" s="23">
        <v>75</v>
      </c>
      <c r="E259" s="23">
        <v>0</v>
      </c>
      <c r="F259" s="23">
        <v>0</v>
      </c>
      <c r="G259" s="23">
        <v>3</v>
      </c>
      <c r="H259" s="23">
        <v>4</v>
      </c>
      <c r="I259" s="23">
        <v>3</v>
      </c>
      <c r="J259" s="23">
        <v>0</v>
      </c>
      <c r="K259" s="23">
        <v>11</v>
      </c>
      <c r="L259" s="23">
        <v>5</v>
      </c>
      <c r="M259" s="23">
        <v>13</v>
      </c>
      <c r="N259" s="23">
        <v>24</v>
      </c>
      <c r="O259" s="23">
        <v>9</v>
      </c>
      <c r="P259" s="24">
        <v>3</v>
      </c>
    </row>
    <row r="260" spans="1:16" x14ac:dyDescent="0.25">
      <c r="A260" s="20"/>
      <c r="B260" s="21"/>
      <c r="C260" s="22" t="s">
        <v>2</v>
      </c>
      <c r="D260" s="23">
        <v>48</v>
      </c>
      <c r="E260" s="23">
        <v>0</v>
      </c>
      <c r="F260" s="23">
        <v>0</v>
      </c>
      <c r="G260" s="23">
        <v>2</v>
      </c>
      <c r="H260" s="23">
        <v>3</v>
      </c>
      <c r="I260" s="23">
        <v>3</v>
      </c>
      <c r="J260" s="23">
        <v>0</v>
      </c>
      <c r="K260" s="23">
        <v>6</v>
      </c>
      <c r="L260" s="23">
        <v>2</v>
      </c>
      <c r="M260" s="23">
        <v>8</v>
      </c>
      <c r="N260" s="23">
        <v>16</v>
      </c>
      <c r="O260" s="23">
        <v>6</v>
      </c>
      <c r="P260" s="24">
        <v>2</v>
      </c>
    </row>
    <row r="261" spans="1:16" x14ac:dyDescent="0.25">
      <c r="A261" s="20"/>
      <c r="B261" s="21"/>
      <c r="C261" s="22" t="s">
        <v>3</v>
      </c>
      <c r="D261" s="23">
        <v>27</v>
      </c>
      <c r="E261" s="23">
        <v>0</v>
      </c>
      <c r="F261" s="23">
        <v>0</v>
      </c>
      <c r="G261" s="23">
        <v>1</v>
      </c>
      <c r="H261" s="23">
        <v>1</v>
      </c>
      <c r="I261" s="23">
        <v>0</v>
      </c>
      <c r="J261" s="23">
        <v>0</v>
      </c>
      <c r="K261" s="23">
        <v>5</v>
      </c>
      <c r="L261" s="23">
        <v>3</v>
      </c>
      <c r="M261" s="23">
        <v>5</v>
      </c>
      <c r="N261" s="23">
        <v>8</v>
      </c>
      <c r="O261" s="23">
        <v>3</v>
      </c>
      <c r="P261" s="24">
        <v>1</v>
      </c>
    </row>
    <row r="262" spans="1:16" x14ac:dyDescent="0.25">
      <c r="A262" s="20" t="s">
        <v>774</v>
      </c>
      <c r="B262" s="21" t="s">
        <v>775</v>
      </c>
      <c r="C262" s="22" t="s">
        <v>1</v>
      </c>
      <c r="D262" s="23">
        <v>74</v>
      </c>
      <c r="E262" s="23">
        <v>0</v>
      </c>
      <c r="F262" s="23">
        <v>2</v>
      </c>
      <c r="G262" s="23">
        <v>0</v>
      </c>
      <c r="H262" s="23">
        <v>1</v>
      </c>
      <c r="I262" s="23">
        <v>0</v>
      </c>
      <c r="J262" s="23">
        <v>0</v>
      </c>
      <c r="K262" s="23">
        <v>10</v>
      </c>
      <c r="L262" s="23">
        <v>8</v>
      </c>
      <c r="M262" s="23">
        <v>14</v>
      </c>
      <c r="N262" s="23">
        <v>27</v>
      </c>
      <c r="O262" s="23">
        <v>11</v>
      </c>
      <c r="P262" s="24">
        <v>1</v>
      </c>
    </row>
    <row r="263" spans="1:16" x14ac:dyDescent="0.25">
      <c r="A263" s="20"/>
      <c r="B263" s="21"/>
      <c r="C263" s="22" t="s">
        <v>2</v>
      </c>
      <c r="D263" s="23">
        <v>35</v>
      </c>
      <c r="E263" s="23">
        <v>0</v>
      </c>
      <c r="F263" s="23">
        <v>2</v>
      </c>
      <c r="G263" s="23">
        <v>0</v>
      </c>
      <c r="H263" s="23">
        <v>0</v>
      </c>
      <c r="I263" s="23">
        <v>0</v>
      </c>
      <c r="J263" s="23">
        <v>0</v>
      </c>
      <c r="K263" s="23">
        <v>6</v>
      </c>
      <c r="L263" s="23">
        <v>2</v>
      </c>
      <c r="M263" s="23">
        <v>5</v>
      </c>
      <c r="N263" s="23">
        <v>12</v>
      </c>
      <c r="O263" s="23">
        <v>8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39</v>
      </c>
      <c r="E264" s="23">
        <v>0</v>
      </c>
      <c r="F264" s="23">
        <v>0</v>
      </c>
      <c r="G264" s="23">
        <v>0</v>
      </c>
      <c r="H264" s="23">
        <v>1</v>
      </c>
      <c r="I264" s="23">
        <v>0</v>
      </c>
      <c r="J264" s="23">
        <v>0</v>
      </c>
      <c r="K264" s="23">
        <v>4</v>
      </c>
      <c r="L264" s="23">
        <v>6</v>
      </c>
      <c r="M264" s="23">
        <v>9</v>
      </c>
      <c r="N264" s="23">
        <v>15</v>
      </c>
      <c r="O264" s="23">
        <v>3</v>
      </c>
      <c r="P264" s="24">
        <v>1</v>
      </c>
    </row>
    <row r="265" spans="1:16" x14ac:dyDescent="0.25">
      <c r="A265" s="20" t="s">
        <v>460</v>
      </c>
      <c r="B265" s="21" t="s">
        <v>461</v>
      </c>
      <c r="C265" s="22" t="s">
        <v>1</v>
      </c>
      <c r="D265" s="23">
        <v>74</v>
      </c>
      <c r="E265" s="23">
        <v>0</v>
      </c>
      <c r="F265" s="23">
        <v>0</v>
      </c>
      <c r="G265" s="23">
        <v>0</v>
      </c>
      <c r="H265" s="23">
        <v>0</v>
      </c>
      <c r="I265" s="23">
        <v>1</v>
      </c>
      <c r="J265" s="23">
        <v>0</v>
      </c>
      <c r="K265" s="23">
        <v>12</v>
      </c>
      <c r="L265" s="23">
        <v>9</v>
      </c>
      <c r="M265" s="23">
        <v>22</v>
      </c>
      <c r="N265" s="23">
        <v>24</v>
      </c>
      <c r="O265" s="23">
        <v>4</v>
      </c>
      <c r="P265" s="24">
        <v>2</v>
      </c>
    </row>
    <row r="266" spans="1:16" x14ac:dyDescent="0.25">
      <c r="A266" s="20"/>
      <c r="B266" s="21"/>
      <c r="C266" s="22" t="s">
        <v>2</v>
      </c>
      <c r="D266" s="23">
        <v>8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3</v>
      </c>
      <c r="N266" s="23">
        <v>2</v>
      </c>
      <c r="O266" s="23">
        <v>1</v>
      </c>
      <c r="P266" s="24">
        <v>2</v>
      </c>
    </row>
    <row r="267" spans="1:16" x14ac:dyDescent="0.25">
      <c r="A267" s="20"/>
      <c r="B267" s="21"/>
      <c r="C267" s="22" t="s">
        <v>3</v>
      </c>
      <c r="D267" s="23">
        <v>66</v>
      </c>
      <c r="E267" s="23">
        <v>0</v>
      </c>
      <c r="F267" s="23">
        <v>0</v>
      </c>
      <c r="G267" s="23">
        <v>0</v>
      </c>
      <c r="H267" s="23">
        <v>0</v>
      </c>
      <c r="I267" s="23">
        <v>1</v>
      </c>
      <c r="J267" s="23">
        <v>0</v>
      </c>
      <c r="K267" s="23">
        <v>12</v>
      </c>
      <c r="L267" s="23">
        <v>9</v>
      </c>
      <c r="M267" s="23">
        <v>19</v>
      </c>
      <c r="N267" s="23">
        <v>22</v>
      </c>
      <c r="O267" s="23">
        <v>3</v>
      </c>
      <c r="P267" s="24">
        <v>0</v>
      </c>
    </row>
    <row r="268" spans="1:16" x14ac:dyDescent="0.25">
      <c r="A268" s="20" t="s">
        <v>1157</v>
      </c>
      <c r="B268" s="21" t="s">
        <v>1158</v>
      </c>
      <c r="C268" s="22" t="s">
        <v>1</v>
      </c>
      <c r="D268" s="23">
        <v>73</v>
      </c>
      <c r="E268" s="23">
        <v>0</v>
      </c>
      <c r="F268" s="23">
        <v>2</v>
      </c>
      <c r="G268" s="23">
        <v>2</v>
      </c>
      <c r="H268" s="23">
        <v>3</v>
      </c>
      <c r="I268" s="23">
        <v>0</v>
      </c>
      <c r="J268" s="23">
        <v>1</v>
      </c>
      <c r="K268" s="23">
        <v>5</v>
      </c>
      <c r="L268" s="23">
        <v>2</v>
      </c>
      <c r="M268" s="23">
        <v>10</v>
      </c>
      <c r="N268" s="23">
        <v>24</v>
      </c>
      <c r="O268" s="23">
        <v>18</v>
      </c>
      <c r="P268" s="24">
        <v>6</v>
      </c>
    </row>
    <row r="269" spans="1:16" x14ac:dyDescent="0.25">
      <c r="A269" s="20"/>
      <c r="B269" s="21"/>
      <c r="C269" s="22" t="s">
        <v>2</v>
      </c>
      <c r="D269" s="23">
        <v>22</v>
      </c>
      <c r="E269" s="23">
        <v>0</v>
      </c>
      <c r="F269" s="23">
        <v>1</v>
      </c>
      <c r="G269" s="23">
        <v>1</v>
      </c>
      <c r="H269" s="23">
        <v>3</v>
      </c>
      <c r="I269" s="23">
        <v>0</v>
      </c>
      <c r="J269" s="23">
        <v>0</v>
      </c>
      <c r="K269" s="23">
        <v>1</v>
      </c>
      <c r="L269" s="23">
        <v>0</v>
      </c>
      <c r="M269" s="23">
        <v>1</v>
      </c>
      <c r="N269" s="23">
        <v>3</v>
      </c>
      <c r="O269" s="23">
        <v>11</v>
      </c>
      <c r="P269" s="24">
        <v>1</v>
      </c>
    </row>
    <row r="270" spans="1:16" x14ac:dyDescent="0.25">
      <c r="A270" s="20"/>
      <c r="B270" s="21"/>
      <c r="C270" s="22" t="s">
        <v>3</v>
      </c>
      <c r="D270" s="23">
        <v>51</v>
      </c>
      <c r="E270" s="23">
        <v>0</v>
      </c>
      <c r="F270" s="23">
        <v>1</v>
      </c>
      <c r="G270" s="23">
        <v>1</v>
      </c>
      <c r="H270" s="23">
        <v>0</v>
      </c>
      <c r="I270" s="23">
        <v>0</v>
      </c>
      <c r="J270" s="23">
        <v>1</v>
      </c>
      <c r="K270" s="23">
        <v>4</v>
      </c>
      <c r="L270" s="23">
        <v>2</v>
      </c>
      <c r="M270" s="23">
        <v>9</v>
      </c>
      <c r="N270" s="23">
        <v>21</v>
      </c>
      <c r="O270" s="23">
        <v>7</v>
      </c>
      <c r="P270" s="24">
        <v>5</v>
      </c>
    </row>
    <row r="271" spans="1:16" x14ac:dyDescent="0.25">
      <c r="A271" s="20" t="s">
        <v>284</v>
      </c>
      <c r="B271" s="21" t="s">
        <v>285</v>
      </c>
      <c r="C271" s="22" t="s">
        <v>1</v>
      </c>
      <c r="D271" s="23">
        <v>72</v>
      </c>
      <c r="E271" s="23">
        <v>0</v>
      </c>
      <c r="F271" s="23">
        <v>1</v>
      </c>
      <c r="G271" s="23">
        <v>1</v>
      </c>
      <c r="H271" s="23">
        <v>9</v>
      </c>
      <c r="I271" s="23">
        <v>1</v>
      </c>
      <c r="J271" s="23">
        <v>7</v>
      </c>
      <c r="K271" s="23">
        <v>11</v>
      </c>
      <c r="L271" s="23">
        <v>4</v>
      </c>
      <c r="M271" s="23">
        <v>8</v>
      </c>
      <c r="N271" s="23">
        <v>15</v>
      </c>
      <c r="O271" s="23">
        <v>11</v>
      </c>
      <c r="P271" s="24">
        <v>4</v>
      </c>
    </row>
    <row r="272" spans="1:16" x14ac:dyDescent="0.25">
      <c r="A272" s="20"/>
      <c r="B272" s="21"/>
      <c r="C272" s="22" t="s">
        <v>2</v>
      </c>
      <c r="D272" s="23">
        <v>28</v>
      </c>
      <c r="E272" s="23">
        <v>0</v>
      </c>
      <c r="F272" s="23">
        <v>0</v>
      </c>
      <c r="G272" s="23">
        <v>1</v>
      </c>
      <c r="H272" s="23">
        <v>7</v>
      </c>
      <c r="I272" s="23">
        <v>0</v>
      </c>
      <c r="J272" s="23">
        <v>1</v>
      </c>
      <c r="K272" s="23">
        <v>3</v>
      </c>
      <c r="L272" s="23">
        <v>1</v>
      </c>
      <c r="M272" s="23">
        <v>2</v>
      </c>
      <c r="N272" s="23">
        <v>5</v>
      </c>
      <c r="O272" s="23">
        <v>6</v>
      </c>
      <c r="P272" s="24">
        <v>2</v>
      </c>
    </row>
    <row r="273" spans="1:16" x14ac:dyDescent="0.25">
      <c r="A273" s="20"/>
      <c r="B273" s="21"/>
      <c r="C273" s="22" t="s">
        <v>3</v>
      </c>
      <c r="D273" s="23">
        <v>44</v>
      </c>
      <c r="E273" s="23">
        <v>0</v>
      </c>
      <c r="F273" s="23">
        <v>1</v>
      </c>
      <c r="G273" s="23">
        <v>0</v>
      </c>
      <c r="H273" s="23">
        <v>2</v>
      </c>
      <c r="I273" s="23">
        <v>1</v>
      </c>
      <c r="J273" s="23">
        <v>6</v>
      </c>
      <c r="K273" s="23">
        <v>8</v>
      </c>
      <c r="L273" s="23">
        <v>3</v>
      </c>
      <c r="M273" s="23">
        <v>6</v>
      </c>
      <c r="N273" s="23">
        <v>10</v>
      </c>
      <c r="O273" s="23">
        <v>5</v>
      </c>
      <c r="P273" s="24">
        <v>2</v>
      </c>
    </row>
    <row r="274" spans="1:16" x14ac:dyDescent="0.25">
      <c r="A274" s="20" t="s">
        <v>286</v>
      </c>
      <c r="B274" s="21" t="s">
        <v>287</v>
      </c>
      <c r="C274" s="22" t="s">
        <v>1</v>
      </c>
      <c r="D274" s="23">
        <v>72</v>
      </c>
      <c r="E274" s="23">
        <v>0</v>
      </c>
      <c r="F274" s="23">
        <v>32</v>
      </c>
      <c r="G274" s="23">
        <v>37</v>
      </c>
      <c r="H274" s="23">
        <v>2</v>
      </c>
      <c r="I274" s="23">
        <v>0</v>
      </c>
      <c r="J274" s="23">
        <v>0</v>
      </c>
      <c r="K274" s="23">
        <v>0</v>
      </c>
      <c r="L274" s="23">
        <v>1</v>
      </c>
      <c r="M274" s="23">
        <v>0</v>
      </c>
      <c r="N274" s="23">
        <v>0</v>
      </c>
      <c r="O274" s="23">
        <v>0</v>
      </c>
      <c r="P274" s="24">
        <v>0</v>
      </c>
    </row>
    <row r="275" spans="1:16" x14ac:dyDescent="0.25">
      <c r="A275" s="20"/>
      <c r="B275" s="21"/>
      <c r="C275" s="22" t="s">
        <v>2</v>
      </c>
      <c r="D275" s="23">
        <v>40</v>
      </c>
      <c r="E275" s="23">
        <v>0</v>
      </c>
      <c r="F275" s="23">
        <v>12</v>
      </c>
      <c r="G275" s="23">
        <v>27</v>
      </c>
      <c r="H275" s="23">
        <v>1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32</v>
      </c>
      <c r="E276" s="23">
        <v>0</v>
      </c>
      <c r="F276" s="23">
        <v>20</v>
      </c>
      <c r="G276" s="23">
        <v>10</v>
      </c>
      <c r="H276" s="23">
        <v>1</v>
      </c>
      <c r="I276" s="23">
        <v>0</v>
      </c>
      <c r="J276" s="23">
        <v>0</v>
      </c>
      <c r="K276" s="23">
        <v>0</v>
      </c>
      <c r="L276" s="23">
        <v>1</v>
      </c>
      <c r="M276" s="23">
        <v>0</v>
      </c>
      <c r="N276" s="23">
        <v>0</v>
      </c>
      <c r="O276" s="23">
        <v>0</v>
      </c>
      <c r="P276" s="24">
        <v>0</v>
      </c>
    </row>
    <row r="277" spans="1:16" x14ac:dyDescent="0.25">
      <c r="A277" s="20" t="s">
        <v>600</v>
      </c>
      <c r="B277" s="21" t="s">
        <v>601</v>
      </c>
      <c r="C277" s="22" t="s">
        <v>1</v>
      </c>
      <c r="D277" s="23">
        <v>71</v>
      </c>
      <c r="E277" s="23">
        <v>0</v>
      </c>
      <c r="F277" s="23">
        <v>1</v>
      </c>
      <c r="G277" s="23">
        <v>12</v>
      </c>
      <c r="H277" s="23">
        <v>14</v>
      </c>
      <c r="I277" s="23">
        <v>2</v>
      </c>
      <c r="J277" s="23">
        <v>2</v>
      </c>
      <c r="K277" s="23">
        <v>2</v>
      </c>
      <c r="L277" s="23">
        <v>2</v>
      </c>
      <c r="M277" s="23">
        <v>7</v>
      </c>
      <c r="N277" s="23">
        <v>12</v>
      </c>
      <c r="O277" s="23">
        <v>15</v>
      </c>
      <c r="P277" s="24">
        <v>2</v>
      </c>
    </row>
    <row r="278" spans="1:16" x14ac:dyDescent="0.25">
      <c r="A278" s="20"/>
      <c r="B278" s="21"/>
      <c r="C278" s="22" t="s">
        <v>2</v>
      </c>
      <c r="D278" s="23">
        <v>33</v>
      </c>
      <c r="E278" s="23">
        <v>0</v>
      </c>
      <c r="F278" s="23">
        <v>1</v>
      </c>
      <c r="G278" s="23">
        <v>8</v>
      </c>
      <c r="H278" s="23">
        <v>3</v>
      </c>
      <c r="I278" s="23">
        <v>1</v>
      </c>
      <c r="J278" s="23">
        <v>2</v>
      </c>
      <c r="K278" s="23">
        <v>0</v>
      </c>
      <c r="L278" s="23">
        <v>0</v>
      </c>
      <c r="M278" s="23">
        <v>5</v>
      </c>
      <c r="N278" s="23">
        <v>5</v>
      </c>
      <c r="O278" s="23">
        <v>7</v>
      </c>
      <c r="P278" s="24">
        <v>1</v>
      </c>
    </row>
    <row r="279" spans="1:16" x14ac:dyDescent="0.25">
      <c r="A279" s="20"/>
      <c r="B279" s="21"/>
      <c r="C279" s="22" t="s">
        <v>3</v>
      </c>
      <c r="D279" s="23">
        <v>38</v>
      </c>
      <c r="E279" s="23">
        <v>0</v>
      </c>
      <c r="F279" s="23">
        <v>0</v>
      </c>
      <c r="G279" s="23">
        <v>4</v>
      </c>
      <c r="H279" s="23">
        <v>11</v>
      </c>
      <c r="I279" s="23">
        <v>1</v>
      </c>
      <c r="J279" s="23">
        <v>0</v>
      </c>
      <c r="K279" s="23">
        <v>2</v>
      </c>
      <c r="L279" s="23">
        <v>2</v>
      </c>
      <c r="M279" s="23">
        <v>2</v>
      </c>
      <c r="N279" s="23">
        <v>7</v>
      </c>
      <c r="O279" s="23">
        <v>8</v>
      </c>
      <c r="P279" s="24">
        <v>1</v>
      </c>
    </row>
    <row r="280" spans="1:16" x14ac:dyDescent="0.25">
      <c r="A280" s="20" t="s">
        <v>578</v>
      </c>
      <c r="B280" s="21" t="s">
        <v>579</v>
      </c>
      <c r="C280" s="22" t="s">
        <v>1</v>
      </c>
      <c r="D280" s="23">
        <v>71</v>
      </c>
      <c r="E280" s="23">
        <v>0</v>
      </c>
      <c r="F280" s="23">
        <v>0</v>
      </c>
      <c r="G280" s="23">
        <v>3</v>
      </c>
      <c r="H280" s="23">
        <v>1</v>
      </c>
      <c r="I280" s="23">
        <v>0</v>
      </c>
      <c r="J280" s="23">
        <v>1</v>
      </c>
      <c r="K280" s="23">
        <v>4</v>
      </c>
      <c r="L280" s="23">
        <v>6</v>
      </c>
      <c r="M280" s="23">
        <v>11</v>
      </c>
      <c r="N280" s="23">
        <v>21</v>
      </c>
      <c r="O280" s="23">
        <v>18</v>
      </c>
      <c r="P280" s="24">
        <v>6</v>
      </c>
    </row>
    <row r="281" spans="1:16" x14ac:dyDescent="0.25">
      <c r="A281" s="20"/>
      <c r="B281" s="21"/>
      <c r="C281" s="22" t="s">
        <v>2</v>
      </c>
      <c r="D281" s="23">
        <v>29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1</v>
      </c>
      <c r="K281" s="23">
        <v>1</v>
      </c>
      <c r="L281" s="23">
        <v>3</v>
      </c>
      <c r="M281" s="23">
        <v>7</v>
      </c>
      <c r="N281" s="23">
        <v>8</v>
      </c>
      <c r="O281" s="23">
        <v>7</v>
      </c>
      <c r="P281" s="24">
        <v>2</v>
      </c>
    </row>
    <row r="282" spans="1:16" x14ac:dyDescent="0.25">
      <c r="A282" s="20"/>
      <c r="B282" s="21"/>
      <c r="C282" s="22" t="s">
        <v>3</v>
      </c>
      <c r="D282" s="23">
        <v>42</v>
      </c>
      <c r="E282" s="23">
        <v>0</v>
      </c>
      <c r="F282" s="23">
        <v>0</v>
      </c>
      <c r="G282" s="23">
        <v>3</v>
      </c>
      <c r="H282" s="23">
        <v>1</v>
      </c>
      <c r="I282" s="23">
        <v>0</v>
      </c>
      <c r="J282" s="23">
        <v>0</v>
      </c>
      <c r="K282" s="23">
        <v>3</v>
      </c>
      <c r="L282" s="23">
        <v>3</v>
      </c>
      <c r="M282" s="23">
        <v>4</v>
      </c>
      <c r="N282" s="23">
        <v>13</v>
      </c>
      <c r="O282" s="23">
        <v>11</v>
      </c>
      <c r="P282" s="24">
        <v>4</v>
      </c>
    </row>
    <row r="283" spans="1:16" x14ac:dyDescent="0.25">
      <c r="A283" s="20" t="s">
        <v>408</v>
      </c>
      <c r="B283" s="21" t="s">
        <v>409</v>
      </c>
      <c r="C283" s="22" t="s">
        <v>1</v>
      </c>
      <c r="D283" s="23">
        <v>70</v>
      </c>
      <c r="E283" s="23">
        <v>0</v>
      </c>
      <c r="F283" s="23">
        <v>8</v>
      </c>
      <c r="G283" s="23">
        <v>7</v>
      </c>
      <c r="H283" s="23">
        <v>5</v>
      </c>
      <c r="I283" s="23">
        <v>2</v>
      </c>
      <c r="J283" s="23">
        <v>2</v>
      </c>
      <c r="K283" s="23">
        <v>11</v>
      </c>
      <c r="L283" s="23">
        <v>6</v>
      </c>
      <c r="M283" s="23">
        <v>6</v>
      </c>
      <c r="N283" s="23">
        <v>13</v>
      </c>
      <c r="O283" s="23">
        <v>10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29</v>
      </c>
      <c r="E284" s="23">
        <v>0</v>
      </c>
      <c r="F284" s="23">
        <v>5</v>
      </c>
      <c r="G284" s="23">
        <v>3</v>
      </c>
      <c r="H284" s="23">
        <v>1</v>
      </c>
      <c r="I284" s="23">
        <v>1</v>
      </c>
      <c r="J284" s="23">
        <v>1</v>
      </c>
      <c r="K284" s="23">
        <v>1</v>
      </c>
      <c r="L284" s="23">
        <v>3</v>
      </c>
      <c r="M284" s="23">
        <v>2</v>
      </c>
      <c r="N284" s="23">
        <v>5</v>
      </c>
      <c r="O284" s="23">
        <v>7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41</v>
      </c>
      <c r="E285" s="23">
        <v>0</v>
      </c>
      <c r="F285" s="23">
        <v>3</v>
      </c>
      <c r="G285" s="23">
        <v>4</v>
      </c>
      <c r="H285" s="23">
        <v>4</v>
      </c>
      <c r="I285" s="23">
        <v>1</v>
      </c>
      <c r="J285" s="23">
        <v>1</v>
      </c>
      <c r="K285" s="23">
        <v>10</v>
      </c>
      <c r="L285" s="23">
        <v>3</v>
      </c>
      <c r="M285" s="23">
        <v>4</v>
      </c>
      <c r="N285" s="23">
        <v>8</v>
      </c>
      <c r="O285" s="23">
        <v>3</v>
      </c>
      <c r="P285" s="24">
        <v>0</v>
      </c>
    </row>
    <row r="286" spans="1:16" x14ac:dyDescent="0.25">
      <c r="A286" s="20" t="s">
        <v>328</v>
      </c>
      <c r="B286" s="21" t="s">
        <v>329</v>
      </c>
      <c r="C286" s="22" t="s">
        <v>1</v>
      </c>
      <c r="D286" s="23">
        <v>69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1</v>
      </c>
      <c r="K286" s="23">
        <v>25</v>
      </c>
      <c r="L286" s="23">
        <v>22</v>
      </c>
      <c r="M286" s="23">
        <v>15</v>
      </c>
      <c r="N286" s="23">
        <v>6</v>
      </c>
      <c r="O286" s="23">
        <v>0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69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1</v>
      </c>
      <c r="K288" s="23">
        <v>25</v>
      </c>
      <c r="L288" s="23">
        <v>22</v>
      </c>
      <c r="M288" s="23">
        <v>15</v>
      </c>
      <c r="N288" s="23">
        <v>6</v>
      </c>
      <c r="O288" s="23">
        <v>0</v>
      </c>
      <c r="P288" s="24">
        <v>0</v>
      </c>
    </row>
    <row r="289" spans="1:16" x14ac:dyDescent="0.25">
      <c r="A289" s="20" t="s">
        <v>326</v>
      </c>
      <c r="B289" s="21" t="s">
        <v>327</v>
      </c>
      <c r="C289" s="22" t="s">
        <v>1</v>
      </c>
      <c r="D289" s="23">
        <v>69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2</v>
      </c>
      <c r="K289" s="23">
        <v>20</v>
      </c>
      <c r="L289" s="23">
        <v>24</v>
      </c>
      <c r="M289" s="23">
        <v>23</v>
      </c>
      <c r="N289" s="23">
        <v>0</v>
      </c>
      <c r="O289" s="23">
        <v>0</v>
      </c>
      <c r="P289" s="24">
        <v>0</v>
      </c>
    </row>
    <row r="290" spans="1:16" x14ac:dyDescent="0.25">
      <c r="A290" s="20"/>
      <c r="B290" s="21"/>
      <c r="C290" s="22" t="s">
        <v>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69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2</v>
      </c>
      <c r="K291" s="23">
        <v>20</v>
      </c>
      <c r="L291" s="23">
        <v>24</v>
      </c>
      <c r="M291" s="23">
        <v>23</v>
      </c>
      <c r="N291" s="23">
        <v>0</v>
      </c>
      <c r="O291" s="23">
        <v>0</v>
      </c>
      <c r="P291" s="24">
        <v>0</v>
      </c>
    </row>
    <row r="292" spans="1:16" x14ac:dyDescent="0.25">
      <c r="A292" s="20" t="s">
        <v>977</v>
      </c>
      <c r="B292" s="21" t="s">
        <v>978</v>
      </c>
      <c r="C292" s="22" t="s">
        <v>1</v>
      </c>
      <c r="D292" s="23">
        <v>69</v>
      </c>
      <c r="E292" s="23">
        <v>0</v>
      </c>
      <c r="F292" s="23">
        <v>0</v>
      </c>
      <c r="G292" s="23">
        <v>1</v>
      </c>
      <c r="H292" s="23">
        <v>0</v>
      </c>
      <c r="I292" s="23">
        <v>0</v>
      </c>
      <c r="J292" s="23">
        <v>2</v>
      </c>
      <c r="K292" s="23">
        <v>5</v>
      </c>
      <c r="L292" s="23">
        <v>6</v>
      </c>
      <c r="M292" s="23">
        <v>8</v>
      </c>
      <c r="N292" s="23">
        <v>20</v>
      </c>
      <c r="O292" s="23">
        <v>23</v>
      </c>
      <c r="P292" s="24">
        <v>4</v>
      </c>
    </row>
    <row r="293" spans="1:16" x14ac:dyDescent="0.25">
      <c r="A293" s="20"/>
      <c r="B293" s="21"/>
      <c r="C293" s="22" t="s">
        <v>2</v>
      </c>
      <c r="D293" s="23">
        <v>39</v>
      </c>
      <c r="E293" s="23">
        <v>0</v>
      </c>
      <c r="F293" s="23">
        <v>0</v>
      </c>
      <c r="G293" s="23">
        <v>1</v>
      </c>
      <c r="H293" s="23">
        <v>0</v>
      </c>
      <c r="I293" s="23">
        <v>0</v>
      </c>
      <c r="J293" s="23">
        <v>2</v>
      </c>
      <c r="K293" s="23">
        <v>4</v>
      </c>
      <c r="L293" s="23">
        <v>3</v>
      </c>
      <c r="M293" s="23">
        <v>6</v>
      </c>
      <c r="N293" s="23">
        <v>11</v>
      </c>
      <c r="O293" s="23">
        <v>10</v>
      </c>
      <c r="P293" s="24">
        <v>2</v>
      </c>
    </row>
    <row r="294" spans="1:16" x14ac:dyDescent="0.25">
      <c r="A294" s="20"/>
      <c r="B294" s="21"/>
      <c r="C294" s="22" t="s">
        <v>3</v>
      </c>
      <c r="D294" s="23">
        <v>30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1</v>
      </c>
      <c r="L294" s="23">
        <v>3</v>
      </c>
      <c r="M294" s="23">
        <v>2</v>
      </c>
      <c r="N294" s="23">
        <v>9</v>
      </c>
      <c r="O294" s="23">
        <v>13</v>
      </c>
      <c r="P294" s="24">
        <v>2</v>
      </c>
    </row>
    <row r="295" spans="1:16" x14ac:dyDescent="0.25">
      <c r="A295" s="20" t="s">
        <v>975</v>
      </c>
      <c r="B295" s="21" t="s">
        <v>976</v>
      </c>
      <c r="C295" s="22" t="s">
        <v>1</v>
      </c>
      <c r="D295" s="23">
        <v>67</v>
      </c>
      <c r="E295" s="23">
        <v>0</v>
      </c>
      <c r="F295" s="23">
        <v>0</v>
      </c>
      <c r="G295" s="23">
        <v>4</v>
      </c>
      <c r="H295" s="23">
        <v>4</v>
      </c>
      <c r="I295" s="23">
        <v>0</v>
      </c>
      <c r="J295" s="23">
        <v>2</v>
      </c>
      <c r="K295" s="23">
        <v>11</v>
      </c>
      <c r="L295" s="23">
        <v>12</v>
      </c>
      <c r="M295" s="23">
        <v>13</v>
      </c>
      <c r="N295" s="23">
        <v>17</v>
      </c>
      <c r="O295" s="23">
        <v>2</v>
      </c>
      <c r="P295" s="24">
        <v>2</v>
      </c>
    </row>
    <row r="296" spans="1:16" x14ac:dyDescent="0.25">
      <c r="A296" s="20"/>
      <c r="B296" s="21"/>
      <c r="C296" s="22" t="s">
        <v>2</v>
      </c>
      <c r="D296" s="23">
        <v>26</v>
      </c>
      <c r="E296" s="23">
        <v>0</v>
      </c>
      <c r="F296" s="23">
        <v>0</v>
      </c>
      <c r="G296" s="23">
        <v>3</v>
      </c>
      <c r="H296" s="23">
        <v>3</v>
      </c>
      <c r="I296" s="23">
        <v>0</v>
      </c>
      <c r="J296" s="23">
        <v>2</v>
      </c>
      <c r="K296" s="23">
        <v>4</v>
      </c>
      <c r="L296" s="23">
        <v>2</v>
      </c>
      <c r="M296" s="23">
        <v>5</v>
      </c>
      <c r="N296" s="23">
        <v>6</v>
      </c>
      <c r="O296" s="23">
        <v>1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41</v>
      </c>
      <c r="E297" s="23">
        <v>0</v>
      </c>
      <c r="F297" s="23">
        <v>0</v>
      </c>
      <c r="G297" s="23">
        <v>1</v>
      </c>
      <c r="H297" s="23">
        <v>1</v>
      </c>
      <c r="I297" s="23">
        <v>0</v>
      </c>
      <c r="J297" s="23">
        <v>0</v>
      </c>
      <c r="K297" s="23">
        <v>7</v>
      </c>
      <c r="L297" s="23">
        <v>10</v>
      </c>
      <c r="M297" s="23">
        <v>8</v>
      </c>
      <c r="N297" s="23">
        <v>11</v>
      </c>
      <c r="O297" s="23">
        <v>1</v>
      </c>
      <c r="P297" s="24">
        <v>2</v>
      </c>
    </row>
    <row r="298" spans="1:16" x14ac:dyDescent="0.25">
      <c r="A298" s="20" t="s">
        <v>950</v>
      </c>
      <c r="B298" s="21" t="s">
        <v>951</v>
      </c>
      <c r="C298" s="22" t="s">
        <v>1</v>
      </c>
      <c r="D298" s="23">
        <v>66</v>
      </c>
      <c r="E298" s="23">
        <v>0</v>
      </c>
      <c r="F298" s="23">
        <v>0</v>
      </c>
      <c r="G298" s="23">
        <v>36</v>
      </c>
      <c r="H298" s="23">
        <v>26</v>
      </c>
      <c r="I298" s="23">
        <v>2</v>
      </c>
      <c r="J298" s="23">
        <v>1</v>
      </c>
      <c r="K298" s="23">
        <v>0</v>
      </c>
      <c r="L298" s="23">
        <v>0</v>
      </c>
      <c r="M298" s="23">
        <v>0</v>
      </c>
      <c r="N298" s="23">
        <v>0</v>
      </c>
      <c r="O298" s="23">
        <v>1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50</v>
      </c>
      <c r="E299" s="23">
        <v>0</v>
      </c>
      <c r="F299" s="23">
        <v>0</v>
      </c>
      <c r="G299" s="23">
        <v>29</v>
      </c>
      <c r="H299" s="23">
        <v>19</v>
      </c>
      <c r="I299" s="23">
        <v>1</v>
      </c>
      <c r="J299" s="23">
        <v>1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16</v>
      </c>
      <c r="E300" s="23">
        <v>0</v>
      </c>
      <c r="F300" s="23">
        <v>0</v>
      </c>
      <c r="G300" s="23">
        <v>7</v>
      </c>
      <c r="H300" s="23">
        <v>7</v>
      </c>
      <c r="I300" s="23">
        <v>1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</v>
      </c>
      <c r="P300" s="24">
        <v>0</v>
      </c>
    </row>
    <row r="301" spans="1:16" x14ac:dyDescent="0.25">
      <c r="A301" s="20" t="s">
        <v>682</v>
      </c>
      <c r="B301" s="21" t="s">
        <v>683</v>
      </c>
      <c r="C301" s="22" t="s">
        <v>1</v>
      </c>
      <c r="D301" s="23">
        <v>66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2</v>
      </c>
      <c r="K301" s="23">
        <v>9</v>
      </c>
      <c r="L301" s="23">
        <v>12</v>
      </c>
      <c r="M301" s="23">
        <v>16</v>
      </c>
      <c r="N301" s="23">
        <v>25</v>
      </c>
      <c r="O301" s="23">
        <v>2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66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2</v>
      </c>
      <c r="K303" s="23">
        <v>9</v>
      </c>
      <c r="L303" s="23">
        <v>12</v>
      </c>
      <c r="M303" s="23">
        <v>16</v>
      </c>
      <c r="N303" s="23">
        <v>25</v>
      </c>
      <c r="O303" s="23">
        <v>2</v>
      </c>
      <c r="P303" s="24">
        <v>0</v>
      </c>
    </row>
    <row r="304" spans="1:16" x14ac:dyDescent="0.25">
      <c r="A304" s="20" t="s">
        <v>458</v>
      </c>
      <c r="B304" s="21" t="s">
        <v>459</v>
      </c>
      <c r="C304" s="22" t="s">
        <v>1</v>
      </c>
      <c r="D304" s="23">
        <v>65</v>
      </c>
      <c r="E304" s="23">
        <v>0</v>
      </c>
      <c r="F304" s="23">
        <v>0</v>
      </c>
      <c r="G304" s="23">
        <v>0</v>
      </c>
      <c r="H304" s="23">
        <v>5</v>
      </c>
      <c r="I304" s="23">
        <v>3</v>
      </c>
      <c r="J304" s="23">
        <v>3</v>
      </c>
      <c r="K304" s="23">
        <v>6</v>
      </c>
      <c r="L304" s="23">
        <v>5</v>
      </c>
      <c r="M304" s="23">
        <v>12</v>
      </c>
      <c r="N304" s="23">
        <v>23</v>
      </c>
      <c r="O304" s="23">
        <v>8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36</v>
      </c>
      <c r="E305" s="23">
        <v>0</v>
      </c>
      <c r="F305" s="23">
        <v>0</v>
      </c>
      <c r="G305" s="23">
        <v>0</v>
      </c>
      <c r="H305" s="23">
        <v>4</v>
      </c>
      <c r="I305" s="23">
        <v>1</v>
      </c>
      <c r="J305" s="23">
        <v>3</v>
      </c>
      <c r="K305" s="23">
        <v>2</v>
      </c>
      <c r="L305" s="23">
        <v>1</v>
      </c>
      <c r="M305" s="23">
        <v>10</v>
      </c>
      <c r="N305" s="23">
        <v>11</v>
      </c>
      <c r="O305" s="23">
        <v>4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29</v>
      </c>
      <c r="E306" s="23">
        <v>0</v>
      </c>
      <c r="F306" s="23">
        <v>0</v>
      </c>
      <c r="G306" s="23">
        <v>0</v>
      </c>
      <c r="H306" s="23">
        <v>1</v>
      </c>
      <c r="I306" s="23">
        <v>2</v>
      </c>
      <c r="J306" s="23">
        <v>0</v>
      </c>
      <c r="K306" s="23">
        <v>4</v>
      </c>
      <c r="L306" s="23">
        <v>4</v>
      </c>
      <c r="M306" s="23">
        <v>2</v>
      </c>
      <c r="N306" s="23">
        <v>12</v>
      </c>
      <c r="O306" s="23">
        <v>4</v>
      </c>
      <c r="P306" s="24">
        <v>0</v>
      </c>
    </row>
    <row r="307" spans="1:16" x14ac:dyDescent="0.25">
      <c r="A307" s="20" t="s">
        <v>971</v>
      </c>
      <c r="B307" s="21" t="s">
        <v>972</v>
      </c>
      <c r="C307" s="22" t="s">
        <v>1</v>
      </c>
      <c r="D307" s="23">
        <v>65</v>
      </c>
      <c r="E307" s="23">
        <v>0</v>
      </c>
      <c r="F307" s="23">
        <v>0</v>
      </c>
      <c r="G307" s="23">
        <v>1</v>
      </c>
      <c r="H307" s="23">
        <v>2</v>
      </c>
      <c r="I307" s="23">
        <v>2</v>
      </c>
      <c r="J307" s="23">
        <v>3</v>
      </c>
      <c r="K307" s="23">
        <v>7</v>
      </c>
      <c r="L307" s="23">
        <v>9</v>
      </c>
      <c r="M307" s="23">
        <v>11</v>
      </c>
      <c r="N307" s="23">
        <v>22</v>
      </c>
      <c r="O307" s="23">
        <v>6</v>
      </c>
      <c r="P307" s="24">
        <v>2</v>
      </c>
    </row>
    <row r="308" spans="1:16" x14ac:dyDescent="0.25">
      <c r="A308" s="20"/>
      <c r="B308" s="21"/>
      <c r="C308" s="22" t="s">
        <v>2</v>
      </c>
      <c r="D308" s="23">
        <v>23</v>
      </c>
      <c r="E308" s="23">
        <v>0</v>
      </c>
      <c r="F308" s="23">
        <v>0</v>
      </c>
      <c r="G308" s="23">
        <v>1</v>
      </c>
      <c r="H308" s="23">
        <v>1</v>
      </c>
      <c r="I308" s="23">
        <v>0</v>
      </c>
      <c r="J308" s="23">
        <v>2</v>
      </c>
      <c r="K308" s="23">
        <v>2</v>
      </c>
      <c r="L308" s="23">
        <v>1</v>
      </c>
      <c r="M308" s="23">
        <v>2</v>
      </c>
      <c r="N308" s="23">
        <v>11</v>
      </c>
      <c r="O308" s="23">
        <v>1</v>
      </c>
      <c r="P308" s="24">
        <v>2</v>
      </c>
    </row>
    <row r="309" spans="1:16" x14ac:dyDescent="0.25">
      <c r="A309" s="20"/>
      <c r="B309" s="21"/>
      <c r="C309" s="22" t="s">
        <v>3</v>
      </c>
      <c r="D309" s="23">
        <v>42</v>
      </c>
      <c r="E309" s="23">
        <v>0</v>
      </c>
      <c r="F309" s="23">
        <v>0</v>
      </c>
      <c r="G309" s="23">
        <v>0</v>
      </c>
      <c r="H309" s="23">
        <v>1</v>
      </c>
      <c r="I309" s="23">
        <v>2</v>
      </c>
      <c r="J309" s="23">
        <v>1</v>
      </c>
      <c r="K309" s="23">
        <v>5</v>
      </c>
      <c r="L309" s="23">
        <v>8</v>
      </c>
      <c r="M309" s="23">
        <v>9</v>
      </c>
      <c r="N309" s="23">
        <v>11</v>
      </c>
      <c r="O309" s="23">
        <v>5</v>
      </c>
      <c r="P309" s="24">
        <v>0</v>
      </c>
    </row>
    <row r="310" spans="1:16" x14ac:dyDescent="0.25">
      <c r="A310" s="20" t="s">
        <v>372</v>
      </c>
      <c r="B310" s="21" t="s">
        <v>373</v>
      </c>
      <c r="C310" s="22" t="s">
        <v>1</v>
      </c>
      <c r="D310" s="23">
        <v>65</v>
      </c>
      <c r="E310" s="23">
        <v>0</v>
      </c>
      <c r="F310" s="23">
        <v>0</v>
      </c>
      <c r="G310" s="23">
        <v>49</v>
      </c>
      <c r="H310" s="23">
        <v>16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34</v>
      </c>
      <c r="E311" s="23">
        <v>0</v>
      </c>
      <c r="F311" s="23">
        <v>0</v>
      </c>
      <c r="G311" s="23">
        <v>30</v>
      </c>
      <c r="H311" s="23">
        <v>4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31</v>
      </c>
      <c r="E312" s="23">
        <v>0</v>
      </c>
      <c r="F312" s="23">
        <v>0</v>
      </c>
      <c r="G312" s="23">
        <v>19</v>
      </c>
      <c r="H312" s="23">
        <v>12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1095</v>
      </c>
      <c r="B313" s="21" t="s">
        <v>1096</v>
      </c>
      <c r="C313" s="22" t="s">
        <v>1</v>
      </c>
      <c r="D313" s="23">
        <v>65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1</v>
      </c>
      <c r="M313" s="23">
        <v>1</v>
      </c>
      <c r="N313" s="23">
        <v>8</v>
      </c>
      <c r="O313" s="23">
        <v>41</v>
      </c>
      <c r="P313" s="24">
        <v>14</v>
      </c>
    </row>
    <row r="314" spans="1:16" x14ac:dyDescent="0.25">
      <c r="A314" s="20"/>
      <c r="B314" s="21"/>
      <c r="C314" s="22" t="s">
        <v>2</v>
      </c>
      <c r="D314" s="23">
        <v>63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1</v>
      </c>
      <c r="M314" s="23">
        <v>0</v>
      </c>
      <c r="N314" s="23">
        <v>8</v>
      </c>
      <c r="O314" s="23">
        <v>40</v>
      </c>
      <c r="P314" s="24">
        <v>14</v>
      </c>
    </row>
    <row r="315" spans="1:16" x14ac:dyDescent="0.25">
      <c r="A315" s="20"/>
      <c r="B315" s="21"/>
      <c r="C315" s="22" t="s">
        <v>3</v>
      </c>
      <c r="D315" s="23">
        <v>2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1</v>
      </c>
      <c r="N315" s="23">
        <v>0</v>
      </c>
      <c r="O315" s="23">
        <v>1</v>
      </c>
      <c r="P315" s="24">
        <v>0</v>
      </c>
    </row>
    <row r="316" spans="1:16" x14ac:dyDescent="0.25">
      <c r="A316" s="20" t="s">
        <v>364</v>
      </c>
      <c r="B316" s="21" t="s">
        <v>365</v>
      </c>
      <c r="C316" s="22" t="s">
        <v>1</v>
      </c>
      <c r="D316" s="23">
        <v>63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2</v>
      </c>
      <c r="L316" s="23">
        <v>1</v>
      </c>
      <c r="M316" s="23">
        <v>5</v>
      </c>
      <c r="N316" s="23">
        <v>26</v>
      </c>
      <c r="O316" s="23">
        <v>23</v>
      </c>
      <c r="P316" s="24">
        <v>6</v>
      </c>
    </row>
    <row r="317" spans="1:16" x14ac:dyDescent="0.25">
      <c r="A317" s="20"/>
      <c r="B317" s="21"/>
      <c r="C317" s="22" t="s">
        <v>2</v>
      </c>
      <c r="D317" s="23">
        <v>15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1</v>
      </c>
      <c r="L317" s="23">
        <v>0</v>
      </c>
      <c r="M317" s="23">
        <v>0</v>
      </c>
      <c r="N317" s="23">
        <v>5</v>
      </c>
      <c r="O317" s="23">
        <v>7</v>
      </c>
      <c r="P317" s="24">
        <v>2</v>
      </c>
    </row>
    <row r="318" spans="1:16" x14ac:dyDescent="0.25">
      <c r="A318" s="20"/>
      <c r="B318" s="21"/>
      <c r="C318" s="22" t="s">
        <v>3</v>
      </c>
      <c r="D318" s="23">
        <v>48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1</v>
      </c>
      <c r="L318" s="23">
        <v>1</v>
      </c>
      <c r="M318" s="23">
        <v>5</v>
      </c>
      <c r="N318" s="23">
        <v>21</v>
      </c>
      <c r="O318" s="23">
        <v>16</v>
      </c>
      <c r="P318" s="24">
        <v>4</v>
      </c>
    </row>
    <row r="319" spans="1:16" x14ac:dyDescent="0.25">
      <c r="A319" s="20" t="s">
        <v>1003</v>
      </c>
      <c r="B319" s="21" t="s">
        <v>1004</v>
      </c>
      <c r="C319" s="22" t="s">
        <v>1</v>
      </c>
      <c r="D319" s="23">
        <v>63</v>
      </c>
      <c r="E319" s="23">
        <v>0</v>
      </c>
      <c r="F319" s="23">
        <v>0</v>
      </c>
      <c r="G319" s="23">
        <v>2</v>
      </c>
      <c r="H319" s="23">
        <v>2</v>
      </c>
      <c r="I319" s="23">
        <v>1</v>
      </c>
      <c r="J319" s="23">
        <v>0</v>
      </c>
      <c r="K319" s="23">
        <v>6</v>
      </c>
      <c r="L319" s="23">
        <v>4</v>
      </c>
      <c r="M319" s="23">
        <v>6</v>
      </c>
      <c r="N319" s="23">
        <v>19</v>
      </c>
      <c r="O319" s="23">
        <v>16</v>
      </c>
      <c r="P319" s="24">
        <v>7</v>
      </c>
    </row>
    <row r="320" spans="1:16" x14ac:dyDescent="0.25">
      <c r="A320" s="20"/>
      <c r="B320" s="21"/>
      <c r="C320" s="22" t="s">
        <v>2</v>
      </c>
      <c r="D320" s="23">
        <v>25</v>
      </c>
      <c r="E320" s="23">
        <v>0</v>
      </c>
      <c r="F320" s="23">
        <v>0</v>
      </c>
      <c r="G320" s="23">
        <v>1</v>
      </c>
      <c r="H320" s="23">
        <v>1</v>
      </c>
      <c r="I320" s="23">
        <v>0</v>
      </c>
      <c r="J320" s="23">
        <v>0</v>
      </c>
      <c r="K320" s="23">
        <v>5</v>
      </c>
      <c r="L320" s="23">
        <v>1</v>
      </c>
      <c r="M320" s="23">
        <v>1</v>
      </c>
      <c r="N320" s="23">
        <v>6</v>
      </c>
      <c r="O320" s="23">
        <v>7</v>
      </c>
      <c r="P320" s="24">
        <v>3</v>
      </c>
    </row>
    <row r="321" spans="1:16" x14ac:dyDescent="0.25">
      <c r="A321" s="20"/>
      <c r="B321" s="21"/>
      <c r="C321" s="22" t="s">
        <v>3</v>
      </c>
      <c r="D321" s="23">
        <v>38</v>
      </c>
      <c r="E321" s="23">
        <v>0</v>
      </c>
      <c r="F321" s="23">
        <v>0</v>
      </c>
      <c r="G321" s="23">
        <v>1</v>
      </c>
      <c r="H321" s="23">
        <v>1</v>
      </c>
      <c r="I321" s="23">
        <v>1</v>
      </c>
      <c r="J321" s="23">
        <v>0</v>
      </c>
      <c r="K321" s="23">
        <v>1</v>
      </c>
      <c r="L321" s="23">
        <v>3</v>
      </c>
      <c r="M321" s="23">
        <v>5</v>
      </c>
      <c r="N321" s="23">
        <v>13</v>
      </c>
      <c r="O321" s="23">
        <v>9</v>
      </c>
      <c r="P321" s="24">
        <v>4</v>
      </c>
    </row>
    <row r="322" spans="1:16" x14ac:dyDescent="0.25">
      <c r="A322" s="20" t="s">
        <v>612</v>
      </c>
      <c r="B322" s="21" t="s">
        <v>613</v>
      </c>
      <c r="C322" s="22" t="s">
        <v>1</v>
      </c>
      <c r="D322" s="23">
        <v>60</v>
      </c>
      <c r="E322" s="23">
        <v>0</v>
      </c>
      <c r="F322" s="23">
        <v>3</v>
      </c>
      <c r="G322" s="23">
        <v>1</v>
      </c>
      <c r="H322" s="23">
        <v>4</v>
      </c>
      <c r="I322" s="23">
        <v>1</v>
      </c>
      <c r="J322" s="23">
        <v>1</v>
      </c>
      <c r="K322" s="23">
        <v>6</v>
      </c>
      <c r="L322" s="23">
        <v>2</v>
      </c>
      <c r="M322" s="23">
        <v>6</v>
      </c>
      <c r="N322" s="23">
        <v>25</v>
      </c>
      <c r="O322" s="23">
        <v>10</v>
      </c>
      <c r="P322" s="24">
        <v>1</v>
      </c>
    </row>
    <row r="323" spans="1:16" x14ac:dyDescent="0.25">
      <c r="A323" s="20"/>
      <c r="B323" s="21"/>
      <c r="C323" s="22" t="s">
        <v>2</v>
      </c>
      <c r="D323" s="23">
        <v>35</v>
      </c>
      <c r="E323" s="23">
        <v>0</v>
      </c>
      <c r="F323" s="23">
        <v>1</v>
      </c>
      <c r="G323" s="23">
        <v>1</v>
      </c>
      <c r="H323" s="23">
        <v>1</v>
      </c>
      <c r="I323" s="23">
        <v>1</v>
      </c>
      <c r="J323" s="23">
        <v>1</v>
      </c>
      <c r="K323" s="23">
        <v>3</v>
      </c>
      <c r="L323" s="23">
        <v>0</v>
      </c>
      <c r="M323" s="23">
        <v>0</v>
      </c>
      <c r="N323" s="23">
        <v>18</v>
      </c>
      <c r="O323" s="23">
        <v>8</v>
      </c>
      <c r="P323" s="24">
        <v>1</v>
      </c>
    </row>
    <row r="324" spans="1:16" x14ac:dyDescent="0.25">
      <c r="A324" s="20"/>
      <c r="B324" s="21"/>
      <c r="C324" s="22" t="s">
        <v>3</v>
      </c>
      <c r="D324" s="23">
        <v>25</v>
      </c>
      <c r="E324" s="23">
        <v>0</v>
      </c>
      <c r="F324" s="23">
        <v>2</v>
      </c>
      <c r="G324" s="23">
        <v>0</v>
      </c>
      <c r="H324" s="23">
        <v>3</v>
      </c>
      <c r="I324" s="23">
        <v>0</v>
      </c>
      <c r="J324" s="23">
        <v>0</v>
      </c>
      <c r="K324" s="23">
        <v>3</v>
      </c>
      <c r="L324" s="23">
        <v>2</v>
      </c>
      <c r="M324" s="23">
        <v>6</v>
      </c>
      <c r="N324" s="23">
        <v>7</v>
      </c>
      <c r="O324" s="23">
        <v>2</v>
      </c>
      <c r="P324" s="24">
        <v>0</v>
      </c>
    </row>
    <row r="325" spans="1:16" x14ac:dyDescent="0.25">
      <c r="A325" s="20" t="s">
        <v>604</v>
      </c>
      <c r="B325" s="21" t="s">
        <v>605</v>
      </c>
      <c r="C325" s="22" t="s">
        <v>1</v>
      </c>
      <c r="D325" s="23">
        <v>58</v>
      </c>
      <c r="E325" s="23">
        <v>0</v>
      </c>
      <c r="F325" s="23">
        <v>3</v>
      </c>
      <c r="G325" s="23">
        <v>7</v>
      </c>
      <c r="H325" s="23">
        <v>8</v>
      </c>
      <c r="I325" s="23">
        <v>0</v>
      </c>
      <c r="J325" s="23">
        <v>3</v>
      </c>
      <c r="K325" s="23">
        <v>4</v>
      </c>
      <c r="L325" s="23">
        <v>1</v>
      </c>
      <c r="M325" s="23">
        <v>5</v>
      </c>
      <c r="N325" s="23">
        <v>10</v>
      </c>
      <c r="O325" s="23">
        <v>13</v>
      </c>
      <c r="P325" s="24">
        <v>4</v>
      </c>
    </row>
    <row r="326" spans="1:16" x14ac:dyDescent="0.25">
      <c r="A326" s="20"/>
      <c r="B326" s="21"/>
      <c r="C326" s="22" t="s">
        <v>2</v>
      </c>
      <c r="D326" s="23">
        <v>31</v>
      </c>
      <c r="E326" s="23">
        <v>0</v>
      </c>
      <c r="F326" s="23">
        <v>2</v>
      </c>
      <c r="G326" s="23">
        <v>7</v>
      </c>
      <c r="H326" s="23">
        <v>3</v>
      </c>
      <c r="I326" s="23">
        <v>0</v>
      </c>
      <c r="J326" s="23">
        <v>2</v>
      </c>
      <c r="K326" s="23">
        <v>2</v>
      </c>
      <c r="L326" s="23">
        <v>0</v>
      </c>
      <c r="M326" s="23">
        <v>1</v>
      </c>
      <c r="N326" s="23">
        <v>4</v>
      </c>
      <c r="O326" s="23">
        <v>8</v>
      </c>
      <c r="P326" s="24">
        <v>2</v>
      </c>
    </row>
    <row r="327" spans="1:16" x14ac:dyDescent="0.25">
      <c r="A327" s="20"/>
      <c r="B327" s="21"/>
      <c r="C327" s="22" t="s">
        <v>3</v>
      </c>
      <c r="D327" s="23">
        <v>27</v>
      </c>
      <c r="E327" s="23">
        <v>0</v>
      </c>
      <c r="F327" s="23">
        <v>1</v>
      </c>
      <c r="G327" s="23">
        <v>0</v>
      </c>
      <c r="H327" s="23">
        <v>5</v>
      </c>
      <c r="I327" s="23">
        <v>0</v>
      </c>
      <c r="J327" s="23">
        <v>1</v>
      </c>
      <c r="K327" s="23">
        <v>2</v>
      </c>
      <c r="L327" s="23">
        <v>1</v>
      </c>
      <c r="M327" s="23">
        <v>4</v>
      </c>
      <c r="N327" s="23">
        <v>6</v>
      </c>
      <c r="O327" s="23">
        <v>5</v>
      </c>
      <c r="P327" s="24">
        <v>2</v>
      </c>
    </row>
    <row r="328" spans="1:16" x14ac:dyDescent="0.25">
      <c r="A328" s="20" t="s">
        <v>1045</v>
      </c>
      <c r="B328" s="21" t="s">
        <v>1046</v>
      </c>
      <c r="C328" s="22" t="s">
        <v>1</v>
      </c>
      <c r="D328" s="23">
        <v>57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3</v>
      </c>
      <c r="K328" s="23">
        <v>5</v>
      </c>
      <c r="L328" s="23">
        <v>6</v>
      </c>
      <c r="M328" s="23">
        <v>14</v>
      </c>
      <c r="N328" s="23">
        <v>20</v>
      </c>
      <c r="O328" s="23">
        <v>9</v>
      </c>
      <c r="P328" s="24">
        <v>0</v>
      </c>
    </row>
    <row r="329" spans="1:16" x14ac:dyDescent="0.25">
      <c r="A329" s="20"/>
      <c r="B329" s="21"/>
      <c r="C329" s="22" t="s">
        <v>2</v>
      </c>
      <c r="D329" s="23">
        <v>15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1</v>
      </c>
      <c r="L329" s="23">
        <v>2</v>
      </c>
      <c r="M329" s="23">
        <v>2</v>
      </c>
      <c r="N329" s="23">
        <v>8</v>
      </c>
      <c r="O329" s="23">
        <v>2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42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3</v>
      </c>
      <c r="K330" s="23">
        <v>4</v>
      </c>
      <c r="L330" s="23">
        <v>4</v>
      </c>
      <c r="M330" s="23">
        <v>12</v>
      </c>
      <c r="N330" s="23">
        <v>12</v>
      </c>
      <c r="O330" s="23">
        <v>7</v>
      </c>
      <c r="P330" s="24">
        <v>0</v>
      </c>
    </row>
    <row r="331" spans="1:16" x14ac:dyDescent="0.25">
      <c r="A331" s="20" t="s">
        <v>1025</v>
      </c>
      <c r="B331" s="21" t="s">
        <v>1026</v>
      </c>
      <c r="C331" s="22" t="s">
        <v>1</v>
      </c>
      <c r="D331" s="23">
        <v>55</v>
      </c>
      <c r="E331" s="23">
        <v>0</v>
      </c>
      <c r="F331" s="23">
        <v>0</v>
      </c>
      <c r="G331" s="23">
        <v>0</v>
      </c>
      <c r="H331" s="23">
        <v>0</v>
      </c>
      <c r="I331" s="23">
        <v>1</v>
      </c>
      <c r="J331" s="23">
        <v>1</v>
      </c>
      <c r="K331" s="23">
        <v>3</v>
      </c>
      <c r="L331" s="23">
        <v>6</v>
      </c>
      <c r="M331" s="23">
        <v>14</v>
      </c>
      <c r="N331" s="23">
        <v>15</v>
      </c>
      <c r="O331" s="23">
        <v>11</v>
      </c>
      <c r="P331" s="24">
        <v>4</v>
      </c>
    </row>
    <row r="332" spans="1:16" x14ac:dyDescent="0.25">
      <c r="A332" s="20"/>
      <c r="B332" s="21"/>
      <c r="C332" s="22" t="s">
        <v>2</v>
      </c>
      <c r="D332" s="23">
        <v>21</v>
      </c>
      <c r="E332" s="23">
        <v>0</v>
      </c>
      <c r="F332" s="23">
        <v>0</v>
      </c>
      <c r="G332" s="23">
        <v>0</v>
      </c>
      <c r="H332" s="23">
        <v>0</v>
      </c>
      <c r="I332" s="23">
        <v>1</v>
      </c>
      <c r="J332" s="23">
        <v>0</v>
      </c>
      <c r="K332" s="23">
        <v>1</v>
      </c>
      <c r="L332" s="23">
        <v>1</v>
      </c>
      <c r="M332" s="23">
        <v>8</v>
      </c>
      <c r="N332" s="23">
        <v>5</v>
      </c>
      <c r="O332" s="23">
        <v>5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34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1</v>
      </c>
      <c r="K333" s="23">
        <v>2</v>
      </c>
      <c r="L333" s="23">
        <v>5</v>
      </c>
      <c r="M333" s="23">
        <v>6</v>
      </c>
      <c r="N333" s="23">
        <v>10</v>
      </c>
      <c r="O333" s="23">
        <v>6</v>
      </c>
      <c r="P333" s="24">
        <v>4</v>
      </c>
    </row>
    <row r="334" spans="1:16" x14ac:dyDescent="0.25">
      <c r="A334" s="20" t="s">
        <v>1027</v>
      </c>
      <c r="B334" s="21" t="s">
        <v>1028</v>
      </c>
      <c r="C334" s="22" t="s">
        <v>1</v>
      </c>
      <c r="D334" s="23">
        <v>54</v>
      </c>
      <c r="E334" s="23">
        <v>0</v>
      </c>
      <c r="F334" s="23">
        <v>4</v>
      </c>
      <c r="G334" s="23">
        <v>7</v>
      </c>
      <c r="H334" s="23">
        <v>9</v>
      </c>
      <c r="I334" s="23">
        <v>2</v>
      </c>
      <c r="J334" s="23">
        <v>3</v>
      </c>
      <c r="K334" s="23">
        <v>6</v>
      </c>
      <c r="L334" s="23">
        <v>2</v>
      </c>
      <c r="M334" s="23">
        <v>6</v>
      </c>
      <c r="N334" s="23">
        <v>8</v>
      </c>
      <c r="O334" s="23">
        <v>4</v>
      </c>
      <c r="P334" s="24">
        <v>3</v>
      </c>
    </row>
    <row r="335" spans="1:16" x14ac:dyDescent="0.25">
      <c r="A335" s="20"/>
      <c r="B335" s="21"/>
      <c r="C335" s="22" t="s">
        <v>2</v>
      </c>
      <c r="D335" s="23">
        <v>21</v>
      </c>
      <c r="E335" s="23">
        <v>0</v>
      </c>
      <c r="F335" s="23">
        <v>2</v>
      </c>
      <c r="G335" s="23">
        <v>3</v>
      </c>
      <c r="H335" s="23">
        <v>2</v>
      </c>
      <c r="I335" s="23">
        <v>1</v>
      </c>
      <c r="J335" s="23">
        <v>0</v>
      </c>
      <c r="K335" s="23">
        <v>3</v>
      </c>
      <c r="L335" s="23">
        <v>0</v>
      </c>
      <c r="M335" s="23">
        <v>2</v>
      </c>
      <c r="N335" s="23">
        <v>2</v>
      </c>
      <c r="O335" s="23">
        <v>3</v>
      </c>
      <c r="P335" s="24">
        <v>3</v>
      </c>
    </row>
    <row r="336" spans="1:16" x14ac:dyDescent="0.25">
      <c r="A336" s="20"/>
      <c r="B336" s="21"/>
      <c r="C336" s="22" t="s">
        <v>3</v>
      </c>
      <c r="D336" s="23">
        <v>33</v>
      </c>
      <c r="E336" s="23">
        <v>0</v>
      </c>
      <c r="F336" s="23">
        <v>2</v>
      </c>
      <c r="G336" s="23">
        <v>4</v>
      </c>
      <c r="H336" s="23">
        <v>7</v>
      </c>
      <c r="I336" s="23">
        <v>1</v>
      </c>
      <c r="J336" s="23">
        <v>3</v>
      </c>
      <c r="K336" s="23">
        <v>3</v>
      </c>
      <c r="L336" s="23">
        <v>2</v>
      </c>
      <c r="M336" s="23">
        <v>4</v>
      </c>
      <c r="N336" s="23">
        <v>6</v>
      </c>
      <c r="O336" s="23">
        <v>1</v>
      </c>
      <c r="P336" s="24">
        <v>0</v>
      </c>
    </row>
    <row r="337" spans="1:16" x14ac:dyDescent="0.25">
      <c r="A337" s="20" t="s">
        <v>842</v>
      </c>
      <c r="B337" s="21" t="s">
        <v>843</v>
      </c>
      <c r="C337" s="22" t="s">
        <v>1</v>
      </c>
      <c r="D337" s="23">
        <v>53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10</v>
      </c>
      <c r="L337" s="23">
        <v>3</v>
      </c>
      <c r="M337" s="23">
        <v>6</v>
      </c>
      <c r="N337" s="23">
        <v>21</v>
      </c>
      <c r="O337" s="23">
        <v>9</v>
      </c>
      <c r="P337" s="24">
        <v>4</v>
      </c>
    </row>
    <row r="338" spans="1:16" x14ac:dyDescent="0.25">
      <c r="A338" s="20"/>
      <c r="B338" s="21"/>
      <c r="C338" s="22" t="s">
        <v>2</v>
      </c>
      <c r="D338" s="23">
        <v>16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2</v>
      </c>
      <c r="N338" s="23">
        <v>9</v>
      </c>
      <c r="O338" s="23">
        <v>2</v>
      </c>
      <c r="P338" s="24">
        <v>3</v>
      </c>
    </row>
    <row r="339" spans="1:16" x14ac:dyDescent="0.25">
      <c r="A339" s="20"/>
      <c r="B339" s="21"/>
      <c r="C339" s="22" t="s">
        <v>3</v>
      </c>
      <c r="D339" s="23">
        <v>37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10</v>
      </c>
      <c r="L339" s="23">
        <v>3</v>
      </c>
      <c r="M339" s="23">
        <v>4</v>
      </c>
      <c r="N339" s="23">
        <v>12</v>
      </c>
      <c r="O339" s="23">
        <v>7</v>
      </c>
      <c r="P339" s="24">
        <v>1</v>
      </c>
    </row>
    <row r="340" spans="1:16" x14ac:dyDescent="0.25">
      <c r="A340" s="20" t="s">
        <v>948</v>
      </c>
      <c r="B340" s="21" t="s">
        <v>949</v>
      </c>
      <c r="C340" s="22" t="s">
        <v>1</v>
      </c>
      <c r="D340" s="23">
        <v>52</v>
      </c>
      <c r="E340" s="23">
        <v>0</v>
      </c>
      <c r="F340" s="23">
        <v>0</v>
      </c>
      <c r="G340" s="23">
        <v>1</v>
      </c>
      <c r="H340" s="23">
        <v>2</v>
      </c>
      <c r="I340" s="23">
        <v>1</v>
      </c>
      <c r="J340" s="23">
        <v>1</v>
      </c>
      <c r="K340" s="23">
        <v>6</v>
      </c>
      <c r="L340" s="23">
        <v>3</v>
      </c>
      <c r="M340" s="23">
        <v>14</v>
      </c>
      <c r="N340" s="23">
        <v>16</v>
      </c>
      <c r="O340" s="23">
        <v>5</v>
      </c>
      <c r="P340" s="24">
        <v>3</v>
      </c>
    </row>
    <row r="341" spans="1:16" x14ac:dyDescent="0.25">
      <c r="A341" s="20"/>
      <c r="B341" s="21"/>
      <c r="C341" s="22" t="s">
        <v>2</v>
      </c>
      <c r="D341" s="23">
        <v>38</v>
      </c>
      <c r="E341" s="23">
        <v>0</v>
      </c>
      <c r="F341" s="23">
        <v>0</v>
      </c>
      <c r="G341" s="23">
        <v>0</v>
      </c>
      <c r="H341" s="23">
        <v>2</v>
      </c>
      <c r="I341" s="23">
        <v>1</v>
      </c>
      <c r="J341" s="23">
        <v>0</v>
      </c>
      <c r="K341" s="23">
        <v>3</v>
      </c>
      <c r="L341" s="23">
        <v>0</v>
      </c>
      <c r="M341" s="23">
        <v>12</v>
      </c>
      <c r="N341" s="23">
        <v>14</v>
      </c>
      <c r="O341" s="23">
        <v>4</v>
      </c>
      <c r="P341" s="24">
        <v>2</v>
      </c>
    </row>
    <row r="342" spans="1:16" x14ac:dyDescent="0.25">
      <c r="A342" s="20"/>
      <c r="B342" s="21"/>
      <c r="C342" s="22" t="s">
        <v>3</v>
      </c>
      <c r="D342" s="23">
        <v>14</v>
      </c>
      <c r="E342" s="23">
        <v>0</v>
      </c>
      <c r="F342" s="23">
        <v>0</v>
      </c>
      <c r="G342" s="23">
        <v>1</v>
      </c>
      <c r="H342" s="23">
        <v>0</v>
      </c>
      <c r="I342" s="23">
        <v>0</v>
      </c>
      <c r="J342" s="23">
        <v>1</v>
      </c>
      <c r="K342" s="23">
        <v>3</v>
      </c>
      <c r="L342" s="23">
        <v>3</v>
      </c>
      <c r="M342" s="23">
        <v>2</v>
      </c>
      <c r="N342" s="23">
        <v>2</v>
      </c>
      <c r="O342" s="23">
        <v>1</v>
      </c>
      <c r="P342" s="24">
        <v>1</v>
      </c>
    </row>
    <row r="343" spans="1:16" x14ac:dyDescent="0.25">
      <c r="A343" s="20" t="s">
        <v>672</v>
      </c>
      <c r="B343" s="21" t="s">
        <v>673</v>
      </c>
      <c r="C343" s="22" t="s">
        <v>1</v>
      </c>
      <c r="D343" s="23">
        <v>52</v>
      </c>
      <c r="E343" s="23">
        <v>0</v>
      </c>
      <c r="F343" s="23">
        <v>0</v>
      </c>
      <c r="G343" s="23">
        <v>1</v>
      </c>
      <c r="H343" s="23">
        <v>2</v>
      </c>
      <c r="I343" s="23">
        <v>2</v>
      </c>
      <c r="J343" s="23">
        <v>1</v>
      </c>
      <c r="K343" s="23">
        <v>9</v>
      </c>
      <c r="L343" s="23">
        <v>7</v>
      </c>
      <c r="M343" s="23">
        <v>5</v>
      </c>
      <c r="N343" s="23">
        <v>12</v>
      </c>
      <c r="O343" s="23">
        <v>11</v>
      </c>
      <c r="P343" s="24">
        <v>2</v>
      </c>
    </row>
    <row r="344" spans="1:16" x14ac:dyDescent="0.25">
      <c r="A344" s="20"/>
      <c r="B344" s="21"/>
      <c r="C344" s="22" t="s">
        <v>2</v>
      </c>
      <c r="D344" s="23">
        <v>26</v>
      </c>
      <c r="E344" s="23">
        <v>0</v>
      </c>
      <c r="F344" s="23">
        <v>0</v>
      </c>
      <c r="G344" s="23">
        <v>1</v>
      </c>
      <c r="H344" s="23">
        <v>1</v>
      </c>
      <c r="I344" s="23">
        <v>0</v>
      </c>
      <c r="J344" s="23">
        <v>1</v>
      </c>
      <c r="K344" s="23">
        <v>7</v>
      </c>
      <c r="L344" s="23">
        <v>2</v>
      </c>
      <c r="M344" s="23">
        <v>2</v>
      </c>
      <c r="N344" s="23">
        <v>6</v>
      </c>
      <c r="O344" s="23">
        <v>6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26</v>
      </c>
      <c r="E345" s="23">
        <v>0</v>
      </c>
      <c r="F345" s="23">
        <v>0</v>
      </c>
      <c r="G345" s="23">
        <v>0</v>
      </c>
      <c r="H345" s="23">
        <v>1</v>
      </c>
      <c r="I345" s="23">
        <v>2</v>
      </c>
      <c r="J345" s="23">
        <v>0</v>
      </c>
      <c r="K345" s="23">
        <v>2</v>
      </c>
      <c r="L345" s="23">
        <v>5</v>
      </c>
      <c r="M345" s="23">
        <v>3</v>
      </c>
      <c r="N345" s="23">
        <v>6</v>
      </c>
      <c r="O345" s="23">
        <v>5</v>
      </c>
      <c r="P345" s="24">
        <v>2</v>
      </c>
    </row>
    <row r="346" spans="1:16" x14ac:dyDescent="0.25">
      <c r="A346" s="20" t="s">
        <v>930</v>
      </c>
      <c r="B346" s="21" t="s">
        <v>931</v>
      </c>
      <c r="C346" s="22" t="s">
        <v>1</v>
      </c>
      <c r="D346" s="23">
        <v>49</v>
      </c>
      <c r="E346" s="23">
        <v>0</v>
      </c>
      <c r="F346" s="23">
        <v>0</v>
      </c>
      <c r="G346" s="23">
        <v>2</v>
      </c>
      <c r="H346" s="23">
        <v>8</v>
      </c>
      <c r="I346" s="23">
        <v>17</v>
      </c>
      <c r="J346" s="23">
        <v>19</v>
      </c>
      <c r="K346" s="23">
        <v>3</v>
      </c>
      <c r="L346" s="23">
        <v>0</v>
      </c>
      <c r="M346" s="23">
        <v>0</v>
      </c>
      <c r="N346" s="23">
        <v>0</v>
      </c>
      <c r="O346" s="23">
        <v>0</v>
      </c>
      <c r="P346" s="24">
        <v>0</v>
      </c>
    </row>
    <row r="347" spans="1:16" x14ac:dyDescent="0.25">
      <c r="A347" s="20"/>
      <c r="B347" s="21"/>
      <c r="C347" s="22" t="s">
        <v>2</v>
      </c>
      <c r="D347" s="23">
        <v>30</v>
      </c>
      <c r="E347" s="23">
        <v>0</v>
      </c>
      <c r="F347" s="23">
        <v>0</v>
      </c>
      <c r="G347" s="23">
        <v>0</v>
      </c>
      <c r="H347" s="23">
        <v>7</v>
      </c>
      <c r="I347" s="23">
        <v>10</v>
      </c>
      <c r="J347" s="23">
        <v>11</v>
      </c>
      <c r="K347" s="23">
        <v>2</v>
      </c>
      <c r="L347" s="23">
        <v>0</v>
      </c>
      <c r="M347" s="23">
        <v>0</v>
      </c>
      <c r="N347" s="23">
        <v>0</v>
      </c>
      <c r="O347" s="23">
        <v>0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19</v>
      </c>
      <c r="E348" s="23">
        <v>0</v>
      </c>
      <c r="F348" s="23">
        <v>0</v>
      </c>
      <c r="G348" s="23">
        <v>2</v>
      </c>
      <c r="H348" s="23">
        <v>1</v>
      </c>
      <c r="I348" s="23">
        <v>7</v>
      </c>
      <c r="J348" s="23">
        <v>8</v>
      </c>
      <c r="K348" s="23">
        <v>1</v>
      </c>
      <c r="L348" s="23">
        <v>0</v>
      </c>
      <c r="M348" s="23">
        <v>0</v>
      </c>
      <c r="N348" s="23">
        <v>0</v>
      </c>
      <c r="O348" s="23">
        <v>0</v>
      </c>
      <c r="P348" s="24">
        <v>0</v>
      </c>
    </row>
    <row r="349" spans="1:16" x14ac:dyDescent="0.25">
      <c r="A349" s="20" t="s">
        <v>985</v>
      </c>
      <c r="B349" s="21" t="s">
        <v>986</v>
      </c>
      <c r="C349" s="22" t="s">
        <v>1</v>
      </c>
      <c r="D349" s="23">
        <v>49</v>
      </c>
      <c r="E349" s="23">
        <v>0</v>
      </c>
      <c r="F349" s="23">
        <v>0</v>
      </c>
      <c r="G349" s="23">
        <v>1</v>
      </c>
      <c r="H349" s="23">
        <v>1</v>
      </c>
      <c r="I349" s="23">
        <v>0</v>
      </c>
      <c r="J349" s="23">
        <v>0</v>
      </c>
      <c r="K349" s="23">
        <v>1</v>
      </c>
      <c r="L349" s="23">
        <v>2</v>
      </c>
      <c r="M349" s="23">
        <v>4</v>
      </c>
      <c r="N349" s="23">
        <v>14</v>
      </c>
      <c r="O349" s="23">
        <v>13</v>
      </c>
      <c r="P349" s="24">
        <v>13</v>
      </c>
    </row>
    <row r="350" spans="1:16" x14ac:dyDescent="0.25">
      <c r="A350" s="20"/>
      <c r="B350" s="21"/>
      <c r="C350" s="22" t="s">
        <v>2</v>
      </c>
      <c r="D350" s="23">
        <v>31</v>
      </c>
      <c r="E350" s="23">
        <v>0</v>
      </c>
      <c r="F350" s="23">
        <v>0</v>
      </c>
      <c r="G350" s="23">
        <v>1</v>
      </c>
      <c r="H350" s="23">
        <v>0</v>
      </c>
      <c r="I350" s="23">
        <v>0</v>
      </c>
      <c r="J350" s="23">
        <v>0</v>
      </c>
      <c r="K350" s="23">
        <v>1</v>
      </c>
      <c r="L350" s="23">
        <v>1</v>
      </c>
      <c r="M350" s="23">
        <v>3</v>
      </c>
      <c r="N350" s="23">
        <v>9</v>
      </c>
      <c r="O350" s="23">
        <v>6</v>
      </c>
      <c r="P350" s="24">
        <v>10</v>
      </c>
    </row>
    <row r="351" spans="1:16" x14ac:dyDescent="0.25">
      <c r="A351" s="20"/>
      <c r="B351" s="21"/>
      <c r="C351" s="22" t="s">
        <v>3</v>
      </c>
      <c r="D351" s="23">
        <v>18</v>
      </c>
      <c r="E351" s="23">
        <v>0</v>
      </c>
      <c r="F351" s="23">
        <v>0</v>
      </c>
      <c r="G351" s="23">
        <v>0</v>
      </c>
      <c r="H351" s="23">
        <v>1</v>
      </c>
      <c r="I351" s="23">
        <v>0</v>
      </c>
      <c r="J351" s="23">
        <v>0</v>
      </c>
      <c r="K351" s="23">
        <v>0</v>
      </c>
      <c r="L351" s="23">
        <v>1</v>
      </c>
      <c r="M351" s="23">
        <v>1</v>
      </c>
      <c r="N351" s="23">
        <v>5</v>
      </c>
      <c r="O351" s="23">
        <v>7</v>
      </c>
      <c r="P351" s="24">
        <v>3</v>
      </c>
    </row>
    <row r="352" spans="1:16" x14ac:dyDescent="0.25">
      <c r="A352" s="20" t="s">
        <v>991</v>
      </c>
      <c r="B352" s="21" t="s">
        <v>992</v>
      </c>
      <c r="C352" s="22" t="s">
        <v>1</v>
      </c>
      <c r="D352" s="23">
        <v>47</v>
      </c>
      <c r="E352" s="23">
        <v>0</v>
      </c>
      <c r="F352" s="23">
        <v>0</v>
      </c>
      <c r="G352" s="23">
        <v>2</v>
      </c>
      <c r="H352" s="23">
        <v>3</v>
      </c>
      <c r="I352" s="23">
        <v>2</v>
      </c>
      <c r="J352" s="23">
        <v>0</v>
      </c>
      <c r="K352" s="23">
        <v>7</v>
      </c>
      <c r="L352" s="23">
        <v>6</v>
      </c>
      <c r="M352" s="23">
        <v>7</v>
      </c>
      <c r="N352" s="23">
        <v>12</v>
      </c>
      <c r="O352" s="23">
        <v>6</v>
      </c>
      <c r="P352" s="24">
        <v>2</v>
      </c>
    </row>
    <row r="353" spans="1:16" x14ac:dyDescent="0.25">
      <c r="A353" s="20"/>
      <c r="B353" s="21"/>
      <c r="C353" s="22" t="s">
        <v>2</v>
      </c>
      <c r="D353" s="23">
        <v>30</v>
      </c>
      <c r="E353" s="23">
        <v>0</v>
      </c>
      <c r="F353" s="23">
        <v>0</v>
      </c>
      <c r="G353" s="23">
        <v>0</v>
      </c>
      <c r="H353" s="23">
        <v>2</v>
      </c>
      <c r="I353" s="23">
        <v>1</v>
      </c>
      <c r="J353" s="23">
        <v>0</v>
      </c>
      <c r="K353" s="23">
        <v>7</v>
      </c>
      <c r="L353" s="23">
        <v>3</v>
      </c>
      <c r="M353" s="23">
        <v>4</v>
      </c>
      <c r="N353" s="23">
        <v>9</v>
      </c>
      <c r="O353" s="23">
        <v>4</v>
      </c>
      <c r="P353" s="24">
        <v>0</v>
      </c>
    </row>
    <row r="354" spans="1:16" x14ac:dyDescent="0.25">
      <c r="A354" s="20"/>
      <c r="B354" s="21"/>
      <c r="C354" s="22" t="s">
        <v>3</v>
      </c>
      <c r="D354" s="23">
        <v>17</v>
      </c>
      <c r="E354" s="23">
        <v>0</v>
      </c>
      <c r="F354" s="23">
        <v>0</v>
      </c>
      <c r="G354" s="23">
        <v>2</v>
      </c>
      <c r="H354" s="23">
        <v>1</v>
      </c>
      <c r="I354" s="23">
        <v>1</v>
      </c>
      <c r="J354" s="23">
        <v>0</v>
      </c>
      <c r="K354" s="23">
        <v>0</v>
      </c>
      <c r="L354" s="23">
        <v>3</v>
      </c>
      <c r="M354" s="23">
        <v>3</v>
      </c>
      <c r="N354" s="23">
        <v>3</v>
      </c>
      <c r="O354" s="23">
        <v>2</v>
      </c>
      <c r="P354" s="24">
        <v>2</v>
      </c>
    </row>
    <row r="355" spans="1:16" x14ac:dyDescent="0.25">
      <c r="A355" s="20" t="s">
        <v>674</v>
      </c>
      <c r="B355" s="21" t="s">
        <v>675</v>
      </c>
      <c r="C355" s="22" t="s">
        <v>1</v>
      </c>
      <c r="D355" s="23">
        <v>47</v>
      </c>
      <c r="E355" s="23">
        <v>0</v>
      </c>
      <c r="F355" s="23">
        <v>0</v>
      </c>
      <c r="G355" s="23">
        <v>1</v>
      </c>
      <c r="H355" s="23">
        <v>1</v>
      </c>
      <c r="I355" s="23">
        <v>1</v>
      </c>
      <c r="J355" s="23">
        <v>3</v>
      </c>
      <c r="K355" s="23">
        <v>12</v>
      </c>
      <c r="L355" s="23">
        <v>5</v>
      </c>
      <c r="M355" s="23">
        <v>9</v>
      </c>
      <c r="N355" s="23">
        <v>8</v>
      </c>
      <c r="O355" s="23">
        <v>7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20</v>
      </c>
      <c r="E356" s="23">
        <v>0</v>
      </c>
      <c r="F356" s="23">
        <v>0</v>
      </c>
      <c r="G356" s="23">
        <v>1</v>
      </c>
      <c r="H356" s="23">
        <v>1</v>
      </c>
      <c r="I356" s="23">
        <v>0</v>
      </c>
      <c r="J356" s="23">
        <v>2</v>
      </c>
      <c r="K356" s="23">
        <v>6</v>
      </c>
      <c r="L356" s="23">
        <v>0</v>
      </c>
      <c r="M356" s="23">
        <v>1</v>
      </c>
      <c r="N356" s="23">
        <v>5</v>
      </c>
      <c r="O356" s="23">
        <v>4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27</v>
      </c>
      <c r="E357" s="23">
        <v>0</v>
      </c>
      <c r="F357" s="23">
        <v>0</v>
      </c>
      <c r="G357" s="23">
        <v>0</v>
      </c>
      <c r="H357" s="23">
        <v>0</v>
      </c>
      <c r="I357" s="23">
        <v>1</v>
      </c>
      <c r="J357" s="23">
        <v>1</v>
      </c>
      <c r="K357" s="23">
        <v>6</v>
      </c>
      <c r="L357" s="23">
        <v>5</v>
      </c>
      <c r="M357" s="23">
        <v>8</v>
      </c>
      <c r="N357" s="23">
        <v>3</v>
      </c>
      <c r="O357" s="23">
        <v>3</v>
      </c>
      <c r="P357" s="24">
        <v>0</v>
      </c>
    </row>
    <row r="358" spans="1:16" x14ac:dyDescent="0.25">
      <c r="A358" s="20" t="s">
        <v>534</v>
      </c>
      <c r="B358" s="21" t="s">
        <v>535</v>
      </c>
      <c r="C358" s="22" t="s">
        <v>1</v>
      </c>
      <c r="D358" s="23">
        <v>46</v>
      </c>
      <c r="E358" s="23">
        <v>0</v>
      </c>
      <c r="F358" s="23">
        <v>0</v>
      </c>
      <c r="G358" s="23">
        <v>2</v>
      </c>
      <c r="H358" s="23">
        <v>1</v>
      </c>
      <c r="I358" s="23">
        <v>1</v>
      </c>
      <c r="J358" s="23">
        <v>1</v>
      </c>
      <c r="K358" s="23">
        <v>4</v>
      </c>
      <c r="L358" s="23">
        <v>2</v>
      </c>
      <c r="M358" s="23">
        <v>3</v>
      </c>
      <c r="N358" s="23">
        <v>5</v>
      </c>
      <c r="O358" s="23">
        <v>19</v>
      </c>
      <c r="P358" s="24">
        <v>8</v>
      </c>
    </row>
    <row r="359" spans="1:16" x14ac:dyDescent="0.25">
      <c r="A359" s="20"/>
      <c r="B359" s="21"/>
      <c r="C359" s="22" t="s">
        <v>2</v>
      </c>
      <c r="D359" s="23">
        <v>20</v>
      </c>
      <c r="E359" s="23">
        <v>0</v>
      </c>
      <c r="F359" s="23">
        <v>0</v>
      </c>
      <c r="G359" s="23">
        <v>1</v>
      </c>
      <c r="H359" s="23">
        <v>1</v>
      </c>
      <c r="I359" s="23">
        <v>0</v>
      </c>
      <c r="J359" s="23">
        <v>0</v>
      </c>
      <c r="K359" s="23">
        <v>2</v>
      </c>
      <c r="L359" s="23">
        <v>0</v>
      </c>
      <c r="M359" s="23">
        <v>1</v>
      </c>
      <c r="N359" s="23">
        <v>3</v>
      </c>
      <c r="O359" s="23">
        <v>9</v>
      </c>
      <c r="P359" s="24">
        <v>3</v>
      </c>
    </row>
    <row r="360" spans="1:16" x14ac:dyDescent="0.25">
      <c r="A360" s="20"/>
      <c r="B360" s="21"/>
      <c r="C360" s="22" t="s">
        <v>3</v>
      </c>
      <c r="D360" s="23">
        <v>26</v>
      </c>
      <c r="E360" s="23">
        <v>0</v>
      </c>
      <c r="F360" s="23">
        <v>0</v>
      </c>
      <c r="G360" s="23">
        <v>1</v>
      </c>
      <c r="H360" s="23">
        <v>0</v>
      </c>
      <c r="I360" s="23">
        <v>1</v>
      </c>
      <c r="J360" s="23">
        <v>1</v>
      </c>
      <c r="K360" s="23">
        <v>2</v>
      </c>
      <c r="L360" s="23">
        <v>2</v>
      </c>
      <c r="M360" s="23">
        <v>2</v>
      </c>
      <c r="N360" s="23">
        <v>2</v>
      </c>
      <c r="O360" s="23">
        <v>10</v>
      </c>
      <c r="P360" s="24">
        <v>5</v>
      </c>
    </row>
    <row r="361" spans="1:16" x14ac:dyDescent="0.25">
      <c r="A361" s="20" t="s">
        <v>582</v>
      </c>
      <c r="B361" s="21" t="s">
        <v>583</v>
      </c>
      <c r="C361" s="22" t="s">
        <v>1</v>
      </c>
      <c r="D361" s="23">
        <v>46</v>
      </c>
      <c r="E361" s="23">
        <v>0</v>
      </c>
      <c r="F361" s="23">
        <v>0</v>
      </c>
      <c r="G361" s="23">
        <v>1</v>
      </c>
      <c r="H361" s="23">
        <v>12</v>
      </c>
      <c r="I361" s="23">
        <v>4</v>
      </c>
      <c r="J361" s="23">
        <v>2</v>
      </c>
      <c r="K361" s="23">
        <v>6</v>
      </c>
      <c r="L361" s="23">
        <v>3</v>
      </c>
      <c r="M361" s="23">
        <v>2</v>
      </c>
      <c r="N361" s="23">
        <v>12</v>
      </c>
      <c r="O361" s="23">
        <v>4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20</v>
      </c>
      <c r="E362" s="23">
        <v>0</v>
      </c>
      <c r="F362" s="23">
        <v>0</v>
      </c>
      <c r="G362" s="23">
        <v>1</v>
      </c>
      <c r="H362" s="23">
        <v>6</v>
      </c>
      <c r="I362" s="23">
        <v>1</v>
      </c>
      <c r="J362" s="23">
        <v>0</v>
      </c>
      <c r="K362" s="23">
        <v>3</v>
      </c>
      <c r="L362" s="23">
        <v>2</v>
      </c>
      <c r="M362" s="23">
        <v>2</v>
      </c>
      <c r="N362" s="23">
        <v>5</v>
      </c>
      <c r="O362" s="23">
        <v>0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26</v>
      </c>
      <c r="E363" s="23">
        <v>0</v>
      </c>
      <c r="F363" s="23">
        <v>0</v>
      </c>
      <c r="G363" s="23">
        <v>0</v>
      </c>
      <c r="H363" s="23">
        <v>6</v>
      </c>
      <c r="I363" s="23">
        <v>3</v>
      </c>
      <c r="J363" s="23">
        <v>2</v>
      </c>
      <c r="K363" s="23">
        <v>3</v>
      </c>
      <c r="L363" s="23">
        <v>1</v>
      </c>
      <c r="M363" s="23">
        <v>0</v>
      </c>
      <c r="N363" s="23">
        <v>7</v>
      </c>
      <c r="O363" s="23">
        <v>4</v>
      </c>
      <c r="P363" s="24">
        <v>0</v>
      </c>
    </row>
    <row r="364" spans="1:16" x14ac:dyDescent="0.25">
      <c r="A364" s="20" t="s">
        <v>1007</v>
      </c>
      <c r="B364" s="21" t="s">
        <v>1008</v>
      </c>
      <c r="C364" s="22" t="s">
        <v>1</v>
      </c>
      <c r="D364" s="23">
        <v>46</v>
      </c>
      <c r="E364" s="23">
        <v>0</v>
      </c>
      <c r="F364" s="23">
        <v>0</v>
      </c>
      <c r="G364" s="23">
        <v>2</v>
      </c>
      <c r="H364" s="23">
        <v>2</v>
      </c>
      <c r="I364" s="23">
        <v>1</v>
      </c>
      <c r="J364" s="23">
        <v>0</v>
      </c>
      <c r="K364" s="23">
        <v>2</v>
      </c>
      <c r="L364" s="23">
        <v>5</v>
      </c>
      <c r="M364" s="23">
        <v>7</v>
      </c>
      <c r="N364" s="23">
        <v>19</v>
      </c>
      <c r="O364" s="23">
        <v>7</v>
      </c>
      <c r="P364" s="24">
        <v>1</v>
      </c>
    </row>
    <row r="365" spans="1:16" x14ac:dyDescent="0.25">
      <c r="A365" s="20"/>
      <c r="B365" s="21"/>
      <c r="C365" s="22" t="s">
        <v>2</v>
      </c>
      <c r="D365" s="23">
        <v>21</v>
      </c>
      <c r="E365" s="23">
        <v>0</v>
      </c>
      <c r="F365" s="23">
        <v>0</v>
      </c>
      <c r="G365" s="23">
        <v>1</v>
      </c>
      <c r="H365" s="23">
        <v>1</v>
      </c>
      <c r="I365" s="23">
        <v>0</v>
      </c>
      <c r="J365" s="23">
        <v>0</v>
      </c>
      <c r="K365" s="23">
        <v>2</v>
      </c>
      <c r="L365" s="23">
        <v>3</v>
      </c>
      <c r="M365" s="23">
        <v>4</v>
      </c>
      <c r="N365" s="23">
        <v>8</v>
      </c>
      <c r="O365" s="23">
        <v>2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25</v>
      </c>
      <c r="E366" s="23">
        <v>0</v>
      </c>
      <c r="F366" s="23">
        <v>0</v>
      </c>
      <c r="G366" s="23">
        <v>1</v>
      </c>
      <c r="H366" s="23">
        <v>1</v>
      </c>
      <c r="I366" s="23">
        <v>1</v>
      </c>
      <c r="J366" s="23">
        <v>0</v>
      </c>
      <c r="K366" s="23">
        <v>0</v>
      </c>
      <c r="L366" s="23">
        <v>2</v>
      </c>
      <c r="M366" s="23">
        <v>3</v>
      </c>
      <c r="N366" s="23">
        <v>11</v>
      </c>
      <c r="O366" s="23">
        <v>5</v>
      </c>
      <c r="P366" s="24">
        <v>1</v>
      </c>
    </row>
    <row r="367" spans="1:16" x14ac:dyDescent="0.25">
      <c r="A367" s="20" t="s">
        <v>478</v>
      </c>
      <c r="B367" s="21" t="s">
        <v>479</v>
      </c>
      <c r="C367" s="22" t="s">
        <v>1</v>
      </c>
      <c r="D367" s="23">
        <v>45</v>
      </c>
      <c r="E367" s="23">
        <v>3</v>
      </c>
      <c r="F367" s="23">
        <v>25</v>
      </c>
      <c r="G367" s="23">
        <v>16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1</v>
      </c>
      <c r="O367" s="23">
        <v>0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23</v>
      </c>
      <c r="E368" s="23">
        <v>1</v>
      </c>
      <c r="F368" s="23">
        <v>12</v>
      </c>
      <c r="G368" s="23">
        <v>9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1</v>
      </c>
      <c r="O368" s="23">
        <v>0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22</v>
      </c>
      <c r="E369" s="23">
        <v>2</v>
      </c>
      <c r="F369" s="23">
        <v>13</v>
      </c>
      <c r="G369" s="23">
        <v>7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0</v>
      </c>
      <c r="P369" s="24">
        <v>0</v>
      </c>
    </row>
    <row r="370" spans="1:16" x14ac:dyDescent="0.25">
      <c r="A370" s="20" t="s">
        <v>580</v>
      </c>
      <c r="B370" s="21" t="s">
        <v>581</v>
      </c>
      <c r="C370" s="22" t="s">
        <v>1</v>
      </c>
      <c r="D370" s="23">
        <v>44</v>
      </c>
      <c r="E370" s="23">
        <v>0</v>
      </c>
      <c r="F370" s="23">
        <v>0</v>
      </c>
      <c r="G370" s="23">
        <v>0</v>
      </c>
      <c r="H370" s="23">
        <v>1</v>
      </c>
      <c r="I370" s="23">
        <v>2</v>
      </c>
      <c r="J370" s="23">
        <v>0</v>
      </c>
      <c r="K370" s="23">
        <v>7</v>
      </c>
      <c r="L370" s="23">
        <v>5</v>
      </c>
      <c r="M370" s="23">
        <v>8</v>
      </c>
      <c r="N370" s="23">
        <v>12</v>
      </c>
      <c r="O370" s="23">
        <v>9</v>
      </c>
      <c r="P370" s="24">
        <v>0</v>
      </c>
    </row>
    <row r="371" spans="1:16" x14ac:dyDescent="0.25">
      <c r="A371" s="20"/>
      <c r="B371" s="21"/>
      <c r="C371" s="22" t="s">
        <v>2</v>
      </c>
      <c r="D371" s="23">
        <v>19</v>
      </c>
      <c r="E371" s="23">
        <v>0</v>
      </c>
      <c r="F371" s="23">
        <v>0</v>
      </c>
      <c r="G371" s="23">
        <v>0</v>
      </c>
      <c r="H371" s="23">
        <v>1</v>
      </c>
      <c r="I371" s="23">
        <v>1</v>
      </c>
      <c r="J371" s="23">
        <v>0</v>
      </c>
      <c r="K371" s="23">
        <v>1</v>
      </c>
      <c r="L371" s="23">
        <v>2</v>
      </c>
      <c r="M371" s="23">
        <v>3</v>
      </c>
      <c r="N371" s="23">
        <v>4</v>
      </c>
      <c r="O371" s="23">
        <v>7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25</v>
      </c>
      <c r="E372" s="23">
        <v>0</v>
      </c>
      <c r="F372" s="23">
        <v>0</v>
      </c>
      <c r="G372" s="23">
        <v>0</v>
      </c>
      <c r="H372" s="23">
        <v>0</v>
      </c>
      <c r="I372" s="23">
        <v>1</v>
      </c>
      <c r="J372" s="23">
        <v>0</v>
      </c>
      <c r="K372" s="23">
        <v>6</v>
      </c>
      <c r="L372" s="23">
        <v>3</v>
      </c>
      <c r="M372" s="23">
        <v>5</v>
      </c>
      <c r="N372" s="23">
        <v>8</v>
      </c>
      <c r="O372" s="23">
        <v>2</v>
      </c>
      <c r="P372" s="24">
        <v>0</v>
      </c>
    </row>
    <row r="373" spans="1:16" x14ac:dyDescent="0.25">
      <c r="A373" s="20" t="s">
        <v>392</v>
      </c>
      <c r="B373" s="21" t="s">
        <v>393</v>
      </c>
      <c r="C373" s="22" t="s">
        <v>1</v>
      </c>
      <c r="D373" s="23">
        <v>43</v>
      </c>
      <c r="E373" s="23">
        <v>0</v>
      </c>
      <c r="F373" s="23">
        <v>0</v>
      </c>
      <c r="G373" s="23">
        <v>0</v>
      </c>
      <c r="H373" s="23">
        <v>0</v>
      </c>
      <c r="I373" s="23">
        <v>2</v>
      </c>
      <c r="J373" s="23">
        <v>2</v>
      </c>
      <c r="K373" s="23">
        <v>2</v>
      </c>
      <c r="L373" s="23">
        <v>4</v>
      </c>
      <c r="M373" s="23">
        <v>12</v>
      </c>
      <c r="N373" s="23">
        <v>19</v>
      </c>
      <c r="O373" s="23">
        <v>2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15</v>
      </c>
      <c r="E374" s="23">
        <v>0</v>
      </c>
      <c r="F374" s="23">
        <v>0</v>
      </c>
      <c r="G374" s="23">
        <v>0</v>
      </c>
      <c r="H374" s="23">
        <v>0</v>
      </c>
      <c r="I374" s="23">
        <v>1</v>
      </c>
      <c r="J374" s="23">
        <v>0</v>
      </c>
      <c r="K374" s="23">
        <v>1</v>
      </c>
      <c r="L374" s="23">
        <v>1</v>
      </c>
      <c r="M374" s="23">
        <v>3</v>
      </c>
      <c r="N374" s="23">
        <v>9</v>
      </c>
      <c r="O374" s="23">
        <v>0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28</v>
      </c>
      <c r="E375" s="23">
        <v>0</v>
      </c>
      <c r="F375" s="23">
        <v>0</v>
      </c>
      <c r="G375" s="23">
        <v>0</v>
      </c>
      <c r="H375" s="23">
        <v>0</v>
      </c>
      <c r="I375" s="23">
        <v>1</v>
      </c>
      <c r="J375" s="23">
        <v>2</v>
      </c>
      <c r="K375" s="23">
        <v>1</v>
      </c>
      <c r="L375" s="23">
        <v>3</v>
      </c>
      <c r="M375" s="23">
        <v>9</v>
      </c>
      <c r="N375" s="23">
        <v>10</v>
      </c>
      <c r="O375" s="23">
        <v>2</v>
      </c>
      <c r="P375" s="24">
        <v>0</v>
      </c>
    </row>
    <row r="376" spans="1:16" x14ac:dyDescent="0.25">
      <c r="A376" s="20" t="s">
        <v>1009</v>
      </c>
      <c r="B376" s="21" t="s">
        <v>1010</v>
      </c>
      <c r="C376" s="22" t="s">
        <v>1</v>
      </c>
      <c r="D376" s="23">
        <v>43</v>
      </c>
      <c r="E376" s="23">
        <v>0</v>
      </c>
      <c r="F376" s="23">
        <v>0</v>
      </c>
      <c r="G376" s="23">
        <v>0</v>
      </c>
      <c r="H376" s="23">
        <v>1</v>
      </c>
      <c r="I376" s="23">
        <v>0</v>
      </c>
      <c r="J376" s="23">
        <v>0</v>
      </c>
      <c r="K376" s="23">
        <v>0</v>
      </c>
      <c r="L376" s="23">
        <v>0</v>
      </c>
      <c r="M376" s="23">
        <v>2</v>
      </c>
      <c r="N376" s="23">
        <v>19</v>
      </c>
      <c r="O376" s="23">
        <v>15</v>
      </c>
      <c r="P376" s="24">
        <v>6</v>
      </c>
    </row>
    <row r="377" spans="1:16" x14ac:dyDescent="0.25">
      <c r="A377" s="20"/>
      <c r="B377" s="21"/>
      <c r="C377" s="22" t="s">
        <v>2</v>
      </c>
      <c r="D377" s="23">
        <v>30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1</v>
      </c>
      <c r="N377" s="23">
        <v>15</v>
      </c>
      <c r="O377" s="23">
        <v>9</v>
      </c>
      <c r="P377" s="24">
        <v>5</v>
      </c>
    </row>
    <row r="378" spans="1:16" x14ac:dyDescent="0.25">
      <c r="A378" s="20"/>
      <c r="B378" s="21"/>
      <c r="C378" s="22" t="s">
        <v>3</v>
      </c>
      <c r="D378" s="23">
        <v>13</v>
      </c>
      <c r="E378" s="23">
        <v>0</v>
      </c>
      <c r="F378" s="23">
        <v>0</v>
      </c>
      <c r="G378" s="23">
        <v>0</v>
      </c>
      <c r="H378" s="23">
        <v>1</v>
      </c>
      <c r="I378" s="23">
        <v>0</v>
      </c>
      <c r="J378" s="23">
        <v>0</v>
      </c>
      <c r="K378" s="23">
        <v>0</v>
      </c>
      <c r="L378" s="23">
        <v>0</v>
      </c>
      <c r="M378" s="23">
        <v>1</v>
      </c>
      <c r="N378" s="23">
        <v>4</v>
      </c>
      <c r="O378" s="23">
        <v>6</v>
      </c>
      <c r="P378" s="24">
        <v>1</v>
      </c>
    </row>
    <row r="379" spans="1:16" x14ac:dyDescent="0.25">
      <c r="A379" s="20" t="s">
        <v>568</v>
      </c>
      <c r="B379" s="21" t="s">
        <v>569</v>
      </c>
      <c r="C379" s="22" t="s">
        <v>1</v>
      </c>
      <c r="D379" s="23">
        <v>39</v>
      </c>
      <c r="E379" s="23">
        <v>0</v>
      </c>
      <c r="F379" s="23">
        <v>0</v>
      </c>
      <c r="G379" s="23">
        <v>0</v>
      </c>
      <c r="H379" s="23">
        <v>0</v>
      </c>
      <c r="I379" s="23">
        <v>1</v>
      </c>
      <c r="J379" s="23">
        <v>1</v>
      </c>
      <c r="K379" s="23">
        <v>7</v>
      </c>
      <c r="L379" s="23">
        <v>9</v>
      </c>
      <c r="M379" s="23">
        <v>4</v>
      </c>
      <c r="N379" s="23">
        <v>8</v>
      </c>
      <c r="O379" s="23">
        <v>9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7</v>
      </c>
      <c r="E380" s="23">
        <v>0</v>
      </c>
      <c r="F380" s="23">
        <v>0</v>
      </c>
      <c r="G380" s="23">
        <v>0</v>
      </c>
      <c r="H380" s="23">
        <v>0</v>
      </c>
      <c r="I380" s="23">
        <v>1</v>
      </c>
      <c r="J380" s="23">
        <v>0</v>
      </c>
      <c r="K380" s="23">
        <v>2</v>
      </c>
      <c r="L380" s="23">
        <v>2</v>
      </c>
      <c r="M380" s="23">
        <v>0</v>
      </c>
      <c r="N380" s="23">
        <v>0</v>
      </c>
      <c r="O380" s="23">
        <v>2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32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1</v>
      </c>
      <c r="K381" s="23">
        <v>5</v>
      </c>
      <c r="L381" s="23">
        <v>7</v>
      </c>
      <c r="M381" s="23">
        <v>4</v>
      </c>
      <c r="N381" s="23">
        <v>8</v>
      </c>
      <c r="O381" s="23">
        <v>7</v>
      </c>
      <c r="P381" s="24">
        <v>0</v>
      </c>
    </row>
    <row r="382" spans="1:16" x14ac:dyDescent="0.25">
      <c r="A382" s="20" t="s">
        <v>258</v>
      </c>
      <c r="B382" s="21" t="s">
        <v>259</v>
      </c>
      <c r="C382" s="22" t="s">
        <v>1</v>
      </c>
      <c r="D382" s="23">
        <v>38</v>
      </c>
      <c r="E382" s="23">
        <v>1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3</v>
      </c>
      <c r="L382" s="23">
        <v>5</v>
      </c>
      <c r="M382" s="23">
        <v>5</v>
      </c>
      <c r="N382" s="23">
        <v>11</v>
      </c>
      <c r="O382" s="23">
        <v>13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22</v>
      </c>
      <c r="E383" s="23">
        <v>1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2</v>
      </c>
      <c r="L383" s="23">
        <v>2</v>
      </c>
      <c r="M383" s="23">
        <v>3</v>
      </c>
      <c r="N383" s="23">
        <v>3</v>
      </c>
      <c r="O383" s="23">
        <v>11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16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1</v>
      </c>
      <c r="L384" s="23">
        <v>3</v>
      </c>
      <c r="M384" s="23">
        <v>2</v>
      </c>
      <c r="N384" s="23">
        <v>8</v>
      </c>
      <c r="O384" s="23">
        <v>2</v>
      </c>
      <c r="P384" s="24">
        <v>0</v>
      </c>
    </row>
    <row r="385" spans="1:16" x14ac:dyDescent="0.25">
      <c r="A385" s="20" t="s">
        <v>438</v>
      </c>
      <c r="B385" s="21" t="s">
        <v>439</v>
      </c>
      <c r="C385" s="22" t="s">
        <v>1</v>
      </c>
      <c r="D385" s="23">
        <v>38</v>
      </c>
      <c r="E385" s="23">
        <v>0</v>
      </c>
      <c r="F385" s="23">
        <v>0</v>
      </c>
      <c r="G385" s="23">
        <v>0</v>
      </c>
      <c r="H385" s="23">
        <v>1</v>
      </c>
      <c r="I385" s="23">
        <v>1</v>
      </c>
      <c r="J385" s="23">
        <v>0</v>
      </c>
      <c r="K385" s="23">
        <v>6</v>
      </c>
      <c r="L385" s="23">
        <v>2</v>
      </c>
      <c r="M385" s="23">
        <v>4</v>
      </c>
      <c r="N385" s="23">
        <v>17</v>
      </c>
      <c r="O385" s="23">
        <v>7</v>
      </c>
      <c r="P385" s="24">
        <v>0</v>
      </c>
    </row>
    <row r="386" spans="1:16" x14ac:dyDescent="0.25">
      <c r="A386" s="20"/>
      <c r="B386" s="21"/>
      <c r="C386" s="22" t="s">
        <v>2</v>
      </c>
      <c r="D386" s="23">
        <v>20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2</v>
      </c>
      <c r="L386" s="23">
        <v>1</v>
      </c>
      <c r="M386" s="23">
        <v>3</v>
      </c>
      <c r="N386" s="23">
        <v>10</v>
      </c>
      <c r="O386" s="23">
        <v>4</v>
      </c>
      <c r="P386" s="24">
        <v>0</v>
      </c>
    </row>
    <row r="387" spans="1:16" x14ac:dyDescent="0.25">
      <c r="A387" s="20"/>
      <c r="B387" s="21"/>
      <c r="C387" s="22" t="s">
        <v>3</v>
      </c>
      <c r="D387" s="23">
        <v>18</v>
      </c>
      <c r="E387" s="23">
        <v>0</v>
      </c>
      <c r="F387" s="23">
        <v>0</v>
      </c>
      <c r="G387" s="23">
        <v>0</v>
      </c>
      <c r="H387" s="23">
        <v>1</v>
      </c>
      <c r="I387" s="23">
        <v>1</v>
      </c>
      <c r="J387" s="23">
        <v>0</v>
      </c>
      <c r="K387" s="23">
        <v>4</v>
      </c>
      <c r="L387" s="23">
        <v>1</v>
      </c>
      <c r="M387" s="23">
        <v>1</v>
      </c>
      <c r="N387" s="23">
        <v>7</v>
      </c>
      <c r="O387" s="23">
        <v>3</v>
      </c>
      <c r="P387" s="24">
        <v>0</v>
      </c>
    </row>
    <row r="388" spans="1:16" x14ac:dyDescent="0.25">
      <c r="A388" s="20" t="s">
        <v>820</v>
      </c>
      <c r="B388" s="21" t="s">
        <v>821</v>
      </c>
      <c r="C388" s="22" t="s">
        <v>1</v>
      </c>
      <c r="D388" s="23">
        <v>38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7</v>
      </c>
      <c r="L388" s="23">
        <v>12</v>
      </c>
      <c r="M388" s="23">
        <v>18</v>
      </c>
      <c r="N388" s="23">
        <v>1</v>
      </c>
      <c r="O388" s="23">
        <v>0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0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38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7</v>
      </c>
      <c r="L390" s="23">
        <v>12</v>
      </c>
      <c r="M390" s="23">
        <v>18</v>
      </c>
      <c r="N390" s="23">
        <v>1</v>
      </c>
      <c r="O390" s="23">
        <v>0</v>
      </c>
      <c r="P390" s="24">
        <v>0</v>
      </c>
    </row>
    <row r="391" spans="1:16" x14ac:dyDescent="0.25">
      <c r="A391" s="20" t="s">
        <v>934</v>
      </c>
      <c r="B391" s="21" t="s">
        <v>935</v>
      </c>
      <c r="C391" s="22" t="s">
        <v>1</v>
      </c>
      <c r="D391" s="23">
        <v>38</v>
      </c>
      <c r="E391" s="23">
        <v>0</v>
      </c>
      <c r="F391" s="23">
        <v>0</v>
      </c>
      <c r="G391" s="23">
        <v>0</v>
      </c>
      <c r="H391" s="23">
        <v>5</v>
      </c>
      <c r="I391" s="23">
        <v>3</v>
      </c>
      <c r="J391" s="23">
        <v>1</v>
      </c>
      <c r="K391" s="23">
        <v>3</v>
      </c>
      <c r="L391" s="23">
        <v>6</v>
      </c>
      <c r="M391" s="23">
        <v>6</v>
      </c>
      <c r="N391" s="23">
        <v>11</v>
      </c>
      <c r="O391" s="23">
        <v>2</v>
      </c>
      <c r="P391" s="24">
        <v>1</v>
      </c>
    </row>
    <row r="392" spans="1:16" x14ac:dyDescent="0.25">
      <c r="A392" s="20"/>
      <c r="B392" s="21"/>
      <c r="C392" s="22" t="s">
        <v>2</v>
      </c>
      <c r="D392" s="23">
        <v>19</v>
      </c>
      <c r="E392" s="23">
        <v>0</v>
      </c>
      <c r="F392" s="23">
        <v>0</v>
      </c>
      <c r="G392" s="23">
        <v>0</v>
      </c>
      <c r="H392" s="23">
        <v>2</v>
      </c>
      <c r="I392" s="23">
        <v>2</v>
      </c>
      <c r="J392" s="23">
        <v>1</v>
      </c>
      <c r="K392" s="23">
        <v>2</v>
      </c>
      <c r="L392" s="23">
        <v>5</v>
      </c>
      <c r="M392" s="23">
        <v>1</v>
      </c>
      <c r="N392" s="23">
        <v>4</v>
      </c>
      <c r="O392" s="23">
        <v>1</v>
      </c>
      <c r="P392" s="24">
        <v>1</v>
      </c>
    </row>
    <row r="393" spans="1:16" x14ac:dyDescent="0.25">
      <c r="A393" s="20"/>
      <c r="B393" s="21"/>
      <c r="C393" s="22" t="s">
        <v>3</v>
      </c>
      <c r="D393" s="23">
        <v>19</v>
      </c>
      <c r="E393" s="23">
        <v>0</v>
      </c>
      <c r="F393" s="23">
        <v>0</v>
      </c>
      <c r="G393" s="23">
        <v>0</v>
      </c>
      <c r="H393" s="23">
        <v>3</v>
      </c>
      <c r="I393" s="23">
        <v>1</v>
      </c>
      <c r="J393" s="23">
        <v>0</v>
      </c>
      <c r="K393" s="23">
        <v>1</v>
      </c>
      <c r="L393" s="23">
        <v>1</v>
      </c>
      <c r="M393" s="23">
        <v>5</v>
      </c>
      <c r="N393" s="23">
        <v>7</v>
      </c>
      <c r="O393" s="23">
        <v>1</v>
      </c>
      <c r="P393" s="24">
        <v>0</v>
      </c>
    </row>
    <row r="394" spans="1:16" x14ac:dyDescent="0.25">
      <c r="A394" s="20" t="s">
        <v>967</v>
      </c>
      <c r="B394" s="21" t="s">
        <v>968</v>
      </c>
      <c r="C394" s="22" t="s">
        <v>1</v>
      </c>
      <c r="D394" s="23">
        <v>37</v>
      </c>
      <c r="E394" s="23">
        <v>0</v>
      </c>
      <c r="F394" s="23">
        <v>0</v>
      </c>
      <c r="G394" s="23">
        <v>0</v>
      </c>
      <c r="H394" s="23">
        <v>11</v>
      </c>
      <c r="I394" s="23">
        <v>4</v>
      </c>
      <c r="J394" s="23">
        <v>4</v>
      </c>
      <c r="K394" s="23">
        <v>1</v>
      </c>
      <c r="L394" s="23">
        <v>1</v>
      </c>
      <c r="M394" s="23">
        <v>1</v>
      </c>
      <c r="N394" s="23">
        <v>5</v>
      </c>
      <c r="O394" s="23">
        <v>10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20</v>
      </c>
      <c r="E395" s="23">
        <v>0</v>
      </c>
      <c r="F395" s="23">
        <v>0</v>
      </c>
      <c r="G395" s="23">
        <v>0</v>
      </c>
      <c r="H395" s="23">
        <v>6</v>
      </c>
      <c r="I395" s="23">
        <v>3</v>
      </c>
      <c r="J395" s="23">
        <v>2</v>
      </c>
      <c r="K395" s="23">
        <v>0</v>
      </c>
      <c r="L395" s="23">
        <v>0</v>
      </c>
      <c r="M395" s="23">
        <v>1</v>
      </c>
      <c r="N395" s="23">
        <v>3</v>
      </c>
      <c r="O395" s="23">
        <v>5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17</v>
      </c>
      <c r="E396" s="23">
        <v>0</v>
      </c>
      <c r="F396" s="23">
        <v>0</v>
      </c>
      <c r="G396" s="23">
        <v>0</v>
      </c>
      <c r="H396" s="23">
        <v>5</v>
      </c>
      <c r="I396" s="23">
        <v>1</v>
      </c>
      <c r="J396" s="23">
        <v>2</v>
      </c>
      <c r="K396" s="23">
        <v>1</v>
      </c>
      <c r="L396" s="23">
        <v>1</v>
      </c>
      <c r="M396" s="23">
        <v>0</v>
      </c>
      <c r="N396" s="23">
        <v>2</v>
      </c>
      <c r="O396" s="23">
        <v>5</v>
      </c>
      <c r="P396" s="24">
        <v>0</v>
      </c>
    </row>
    <row r="397" spans="1:16" x14ac:dyDescent="0.25">
      <c r="A397" s="20" t="s">
        <v>716</v>
      </c>
      <c r="B397" s="21" t="s">
        <v>717</v>
      </c>
      <c r="C397" s="22" t="s">
        <v>1</v>
      </c>
      <c r="D397" s="23">
        <v>37</v>
      </c>
      <c r="E397" s="23">
        <v>0</v>
      </c>
      <c r="F397" s="23">
        <v>0</v>
      </c>
      <c r="G397" s="23">
        <v>0</v>
      </c>
      <c r="H397" s="23">
        <v>0</v>
      </c>
      <c r="I397" s="23">
        <v>1</v>
      </c>
      <c r="J397" s="23">
        <v>0</v>
      </c>
      <c r="K397" s="23">
        <v>8</v>
      </c>
      <c r="L397" s="23">
        <v>6</v>
      </c>
      <c r="M397" s="23">
        <v>14</v>
      </c>
      <c r="N397" s="23">
        <v>8</v>
      </c>
      <c r="O397" s="23">
        <v>0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37</v>
      </c>
      <c r="E399" s="23">
        <v>0</v>
      </c>
      <c r="F399" s="23">
        <v>0</v>
      </c>
      <c r="G399" s="23">
        <v>0</v>
      </c>
      <c r="H399" s="23">
        <v>0</v>
      </c>
      <c r="I399" s="23">
        <v>1</v>
      </c>
      <c r="J399" s="23">
        <v>0</v>
      </c>
      <c r="K399" s="23">
        <v>8</v>
      </c>
      <c r="L399" s="23">
        <v>6</v>
      </c>
      <c r="M399" s="23">
        <v>14</v>
      </c>
      <c r="N399" s="23">
        <v>8</v>
      </c>
      <c r="O399" s="23">
        <v>0</v>
      </c>
      <c r="P399" s="24">
        <v>0</v>
      </c>
    </row>
    <row r="400" spans="1:16" x14ac:dyDescent="0.25">
      <c r="A400" s="20" t="s">
        <v>574</v>
      </c>
      <c r="B400" s="21" t="s">
        <v>575</v>
      </c>
      <c r="C400" s="22" t="s">
        <v>1</v>
      </c>
      <c r="D400" s="23">
        <v>37</v>
      </c>
      <c r="E400" s="23">
        <v>0</v>
      </c>
      <c r="F400" s="23">
        <v>0</v>
      </c>
      <c r="G400" s="23">
        <v>0</v>
      </c>
      <c r="H400" s="23">
        <v>1</v>
      </c>
      <c r="I400" s="23">
        <v>0</v>
      </c>
      <c r="J400" s="23">
        <v>1</v>
      </c>
      <c r="K400" s="23">
        <v>1</v>
      </c>
      <c r="L400" s="23">
        <v>2</v>
      </c>
      <c r="M400" s="23">
        <v>7</v>
      </c>
      <c r="N400" s="23">
        <v>14</v>
      </c>
      <c r="O400" s="23">
        <v>8</v>
      </c>
      <c r="P400" s="24">
        <v>3</v>
      </c>
    </row>
    <row r="401" spans="1:16" x14ac:dyDescent="0.25">
      <c r="A401" s="20"/>
      <c r="B401" s="21"/>
      <c r="C401" s="22" t="s">
        <v>2</v>
      </c>
      <c r="D401" s="23">
        <v>15</v>
      </c>
      <c r="E401" s="23">
        <v>0</v>
      </c>
      <c r="F401" s="23">
        <v>0</v>
      </c>
      <c r="G401" s="23">
        <v>0</v>
      </c>
      <c r="H401" s="23">
        <v>1</v>
      </c>
      <c r="I401" s="23">
        <v>0</v>
      </c>
      <c r="J401" s="23">
        <v>0</v>
      </c>
      <c r="K401" s="23">
        <v>0</v>
      </c>
      <c r="L401" s="23">
        <v>0</v>
      </c>
      <c r="M401" s="23">
        <v>2</v>
      </c>
      <c r="N401" s="23">
        <v>7</v>
      </c>
      <c r="O401" s="23">
        <v>4</v>
      </c>
      <c r="P401" s="24">
        <v>1</v>
      </c>
    </row>
    <row r="402" spans="1:16" x14ac:dyDescent="0.25">
      <c r="A402" s="20"/>
      <c r="B402" s="21"/>
      <c r="C402" s="22" t="s">
        <v>3</v>
      </c>
      <c r="D402" s="23">
        <v>22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1</v>
      </c>
      <c r="K402" s="23">
        <v>1</v>
      </c>
      <c r="L402" s="23">
        <v>2</v>
      </c>
      <c r="M402" s="23">
        <v>5</v>
      </c>
      <c r="N402" s="23">
        <v>7</v>
      </c>
      <c r="O402" s="23">
        <v>4</v>
      </c>
      <c r="P402" s="24">
        <v>2</v>
      </c>
    </row>
    <row r="403" spans="1:16" x14ac:dyDescent="0.25">
      <c r="A403" s="20" t="s">
        <v>218</v>
      </c>
      <c r="B403" s="21" t="s">
        <v>219</v>
      </c>
      <c r="C403" s="22" t="s">
        <v>1</v>
      </c>
      <c r="D403" s="23">
        <v>36</v>
      </c>
      <c r="E403" s="23">
        <v>0</v>
      </c>
      <c r="F403" s="23">
        <v>0</v>
      </c>
      <c r="G403" s="23">
        <v>0</v>
      </c>
      <c r="H403" s="23">
        <v>3</v>
      </c>
      <c r="I403" s="23">
        <v>3</v>
      </c>
      <c r="J403" s="23">
        <v>14</v>
      </c>
      <c r="K403" s="23">
        <v>4</v>
      </c>
      <c r="L403" s="23">
        <v>1</v>
      </c>
      <c r="M403" s="23">
        <v>4</v>
      </c>
      <c r="N403" s="23">
        <v>4</v>
      </c>
      <c r="O403" s="23">
        <v>3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10</v>
      </c>
      <c r="E404" s="23">
        <v>0</v>
      </c>
      <c r="F404" s="23">
        <v>0</v>
      </c>
      <c r="G404" s="23">
        <v>0</v>
      </c>
      <c r="H404" s="23">
        <v>2</v>
      </c>
      <c r="I404" s="23">
        <v>2</v>
      </c>
      <c r="J404" s="23">
        <v>6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26</v>
      </c>
      <c r="E405" s="23">
        <v>0</v>
      </c>
      <c r="F405" s="23">
        <v>0</v>
      </c>
      <c r="G405" s="23">
        <v>0</v>
      </c>
      <c r="H405" s="23">
        <v>1</v>
      </c>
      <c r="I405" s="23">
        <v>1</v>
      </c>
      <c r="J405" s="23">
        <v>8</v>
      </c>
      <c r="K405" s="23">
        <v>4</v>
      </c>
      <c r="L405" s="23">
        <v>1</v>
      </c>
      <c r="M405" s="23">
        <v>4</v>
      </c>
      <c r="N405" s="23">
        <v>4</v>
      </c>
      <c r="O405" s="23">
        <v>3</v>
      </c>
      <c r="P405" s="24">
        <v>0</v>
      </c>
    </row>
    <row r="406" spans="1:16" x14ac:dyDescent="0.25">
      <c r="A406" s="20" t="s">
        <v>1031</v>
      </c>
      <c r="B406" s="21" t="s">
        <v>1032</v>
      </c>
      <c r="C406" s="22" t="s">
        <v>1</v>
      </c>
      <c r="D406" s="23">
        <v>34</v>
      </c>
      <c r="E406" s="23">
        <v>0</v>
      </c>
      <c r="F406" s="23">
        <v>0</v>
      </c>
      <c r="G406" s="23">
        <v>0</v>
      </c>
      <c r="H406" s="23">
        <v>2</v>
      </c>
      <c r="I406" s="23">
        <v>1</v>
      </c>
      <c r="J406" s="23">
        <v>1</v>
      </c>
      <c r="K406" s="23">
        <v>3</v>
      </c>
      <c r="L406" s="23">
        <v>1</v>
      </c>
      <c r="M406" s="23">
        <v>1</v>
      </c>
      <c r="N406" s="23">
        <v>10</v>
      </c>
      <c r="O406" s="23">
        <v>14</v>
      </c>
      <c r="P406" s="24">
        <v>1</v>
      </c>
    </row>
    <row r="407" spans="1:16" x14ac:dyDescent="0.25">
      <c r="A407" s="20"/>
      <c r="B407" s="21"/>
      <c r="C407" s="22" t="s">
        <v>2</v>
      </c>
      <c r="D407" s="23">
        <v>20</v>
      </c>
      <c r="E407" s="23">
        <v>0</v>
      </c>
      <c r="F407" s="23">
        <v>0</v>
      </c>
      <c r="G407" s="23">
        <v>0</v>
      </c>
      <c r="H407" s="23">
        <v>1</v>
      </c>
      <c r="I407" s="23">
        <v>1</v>
      </c>
      <c r="J407" s="23">
        <v>0</v>
      </c>
      <c r="K407" s="23">
        <v>1</v>
      </c>
      <c r="L407" s="23">
        <v>0</v>
      </c>
      <c r="M407" s="23">
        <v>0</v>
      </c>
      <c r="N407" s="23">
        <v>7</v>
      </c>
      <c r="O407" s="23">
        <v>10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14</v>
      </c>
      <c r="E408" s="23">
        <v>0</v>
      </c>
      <c r="F408" s="23">
        <v>0</v>
      </c>
      <c r="G408" s="23">
        <v>0</v>
      </c>
      <c r="H408" s="23">
        <v>1</v>
      </c>
      <c r="I408" s="23">
        <v>0</v>
      </c>
      <c r="J408" s="23">
        <v>1</v>
      </c>
      <c r="K408" s="23">
        <v>2</v>
      </c>
      <c r="L408" s="23">
        <v>1</v>
      </c>
      <c r="M408" s="23">
        <v>1</v>
      </c>
      <c r="N408" s="23">
        <v>3</v>
      </c>
      <c r="O408" s="23">
        <v>4</v>
      </c>
      <c r="P408" s="24">
        <v>1</v>
      </c>
    </row>
    <row r="409" spans="1:16" x14ac:dyDescent="0.25">
      <c r="A409" s="20" t="s">
        <v>714</v>
      </c>
      <c r="B409" s="21" t="s">
        <v>715</v>
      </c>
      <c r="C409" s="22" t="s">
        <v>1</v>
      </c>
      <c r="D409" s="23">
        <v>34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1</v>
      </c>
      <c r="N409" s="23">
        <v>28</v>
      </c>
      <c r="O409" s="23">
        <v>5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34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1</v>
      </c>
      <c r="N411" s="23">
        <v>28</v>
      </c>
      <c r="O411" s="23">
        <v>5</v>
      </c>
      <c r="P411" s="24">
        <v>0</v>
      </c>
    </row>
    <row r="412" spans="1:16" x14ac:dyDescent="0.25">
      <c r="A412" s="20" t="s">
        <v>338</v>
      </c>
      <c r="B412" s="21" t="s">
        <v>339</v>
      </c>
      <c r="C412" s="22" t="s">
        <v>1</v>
      </c>
      <c r="D412" s="23">
        <v>34</v>
      </c>
      <c r="E412" s="23">
        <v>0</v>
      </c>
      <c r="F412" s="23">
        <v>7</v>
      </c>
      <c r="G412" s="23">
        <v>3</v>
      </c>
      <c r="H412" s="23">
        <v>3</v>
      </c>
      <c r="I412" s="23">
        <v>0</v>
      </c>
      <c r="J412" s="23">
        <v>1</v>
      </c>
      <c r="K412" s="23">
        <v>2</v>
      </c>
      <c r="L412" s="23">
        <v>2</v>
      </c>
      <c r="M412" s="23">
        <v>2</v>
      </c>
      <c r="N412" s="23">
        <v>6</v>
      </c>
      <c r="O412" s="23">
        <v>7</v>
      </c>
      <c r="P412" s="24">
        <v>1</v>
      </c>
    </row>
    <row r="413" spans="1:16" x14ac:dyDescent="0.25">
      <c r="A413" s="20"/>
      <c r="B413" s="21"/>
      <c r="C413" s="22" t="s">
        <v>2</v>
      </c>
      <c r="D413" s="23">
        <v>20</v>
      </c>
      <c r="E413" s="23">
        <v>0</v>
      </c>
      <c r="F413" s="23">
        <v>4</v>
      </c>
      <c r="G413" s="23">
        <v>2</v>
      </c>
      <c r="H413" s="23">
        <v>2</v>
      </c>
      <c r="I413" s="23">
        <v>0</v>
      </c>
      <c r="J413" s="23">
        <v>1</v>
      </c>
      <c r="K413" s="23">
        <v>1</v>
      </c>
      <c r="L413" s="23">
        <v>0</v>
      </c>
      <c r="M413" s="23">
        <v>0</v>
      </c>
      <c r="N413" s="23">
        <v>3</v>
      </c>
      <c r="O413" s="23">
        <v>6</v>
      </c>
      <c r="P413" s="24">
        <v>1</v>
      </c>
    </row>
    <row r="414" spans="1:16" x14ac:dyDescent="0.25">
      <c r="A414" s="20"/>
      <c r="B414" s="21"/>
      <c r="C414" s="22" t="s">
        <v>3</v>
      </c>
      <c r="D414" s="23">
        <v>14</v>
      </c>
      <c r="E414" s="23">
        <v>0</v>
      </c>
      <c r="F414" s="23">
        <v>3</v>
      </c>
      <c r="G414" s="23">
        <v>1</v>
      </c>
      <c r="H414" s="23">
        <v>1</v>
      </c>
      <c r="I414" s="23">
        <v>0</v>
      </c>
      <c r="J414" s="23">
        <v>0</v>
      </c>
      <c r="K414" s="23">
        <v>1</v>
      </c>
      <c r="L414" s="23">
        <v>2</v>
      </c>
      <c r="M414" s="23">
        <v>2</v>
      </c>
      <c r="N414" s="23">
        <v>3</v>
      </c>
      <c r="O414" s="23">
        <v>1</v>
      </c>
      <c r="P414" s="24">
        <v>0</v>
      </c>
    </row>
    <row r="415" spans="1:16" x14ac:dyDescent="0.25">
      <c r="A415" s="20" t="s">
        <v>1115</v>
      </c>
      <c r="B415" s="21" t="s">
        <v>1116</v>
      </c>
      <c r="C415" s="22" t="s">
        <v>1</v>
      </c>
      <c r="D415" s="23">
        <v>34</v>
      </c>
      <c r="E415" s="23">
        <v>0</v>
      </c>
      <c r="F415" s="23">
        <v>0</v>
      </c>
      <c r="G415" s="23">
        <v>1</v>
      </c>
      <c r="H415" s="23">
        <v>0</v>
      </c>
      <c r="I415" s="23">
        <v>0</v>
      </c>
      <c r="J415" s="23">
        <v>2</v>
      </c>
      <c r="K415" s="23">
        <v>6</v>
      </c>
      <c r="L415" s="23">
        <v>7</v>
      </c>
      <c r="M415" s="23">
        <v>4</v>
      </c>
      <c r="N415" s="23">
        <v>8</v>
      </c>
      <c r="O415" s="23">
        <v>5</v>
      </c>
      <c r="P415" s="24">
        <v>1</v>
      </c>
    </row>
    <row r="416" spans="1:16" x14ac:dyDescent="0.25">
      <c r="A416" s="20"/>
      <c r="B416" s="21"/>
      <c r="C416" s="22" t="s">
        <v>2</v>
      </c>
      <c r="D416" s="23">
        <v>17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1</v>
      </c>
      <c r="K416" s="23">
        <v>3</v>
      </c>
      <c r="L416" s="23">
        <v>3</v>
      </c>
      <c r="M416" s="23">
        <v>3</v>
      </c>
      <c r="N416" s="23">
        <v>5</v>
      </c>
      <c r="O416" s="23">
        <v>2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17</v>
      </c>
      <c r="E417" s="23">
        <v>0</v>
      </c>
      <c r="F417" s="23">
        <v>0</v>
      </c>
      <c r="G417" s="23">
        <v>1</v>
      </c>
      <c r="H417" s="23">
        <v>0</v>
      </c>
      <c r="I417" s="23">
        <v>0</v>
      </c>
      <c r="J417" s="23">
        <v>1</v>
      </c>
      <c r="K417" s="23">
        <v>3</v>
      </c>
      <c r="L417" s="23">
        <v>4</v>
      </c>
      <c r="M417" s="23">
        <v>1</v>
      </c>
      <c r="N417" s="23">
        <v>3</v>
      </c>
      <c r="O417" s="23">
        <v>3</v>
      </c>
      <c r="P417" s="24">
        <v>1</v>
      </c>
    </row>
    <row r="418" spans="1:16" x14ac:dyDescent="0.25">
      <c r="A418" s="20" t="s">
        <v>1013</v>
      </c>
      <c r="B418" s="21" t="s">
        <v>1014</v>
      </c>
      <c r="C418" s="22" t="s">
        <v>1</v>
      </c>
      <c r="D418" s="23">
        <v>33</v>
      </c>
      <c r="E418" s="23">
        <v>0</v>
      </c>
      <c r="F418" s="23">
        <v>0</v>
      </c>
      <c r="G418" s="23">
        <v>0</v>
      </c>
      <c r="H418" s="23">
        <v>1</v>
      </c>
      <c r="I418" s="23">
        <v>0</v>
      </c>
      <c r="J418" s="23">
        <v>3</v>
      </c>
      <c r="K418" s="23">
        <v>1</v>
      </c>
      <c r="L418" s="23">
        <v>3</v>
      </c>
      <c r="M418" s="23">
        <v>2</v>
      </c>
      <c r="N418" s="23">
        <v>8</v>
      </c>
      <c r="O418" s="23">
        <v>12</v>
      </c>
      <c r="P418" s="24">
        <v>3</v>
      </c>
    </row>
    <row r="419" spans="1:16" x14ac:dyDescent="0.25">
      <c r="A419" s="20"/>
      <c r="B419" s="21"/>
      <c r="C419" s="22" t="s">
        <v>2</v>
      </c>
      <c r="D419" s="23">
        <v>14</v>
      </c>
      <c r="E419" s="23">
        <v>0</v>
      </c>
      <c r="F419" s="23">
        <v>0</v>
      </c>
      <c r="G419" s="23">
        <v>0</v>
      </c>
      <c r="H419" s="23">
        <v>1</v>
      </c>
      <c r="I419" s="23">
        <v>0</v>
      </c>
      <c r="J419" s="23">
        <v>1</v>
      </c>
      <c r="K419" s="23">
        <v>1</v>
      </c>
      <c r="L419" s="23">
        <v>0</v>
      </c>
      <c r="M419" s="23">
        <v>1</v>
      </c>
      <c r="N419" s="23">
        <v>2</v>
      </c>
      <c r="O419" s="23">
        <v>7</v>
      </c>
      <c r="P419" s="24">
        <v>1</v>
      </c>
    </row>
    <row r="420" spans="1:16" x14ac:dyDescent="0.25">
      <c r="A420" s="20"/>
      <c r="B420" s="21"/>
      <c r="C420" s="22" t="s">
        <v>3</v>
      </c>
      <c r="D420" s="23">
        <v>19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2</v>
      </c>
      <c r="K420" s="23">
        <v>0</v>
      </c>
      <c r="L420" s="23">
        <v>3</v>
      </c>
      <c r="M420" s="23">
        <v>1</v>
      </c>
      <c r="N420" s="23">
        <v>6</v>
      </c>
      <c r="O420" s="23">
        <v>5</v>
      </c>
      <c r="P420" s="24">
        <v>2</v>
      </c>
    </row>
    <row r="421" spans="1:16" x14ac:dyDescent="0.25">
      <c r="A421" s="20" t="s">
        <v>981</v>
      </c>
      <c r="B421" s="21" t="s">
        <v>982</v>
      </c>
      <c r="C421" s="22" t="s">
        <v>1</v>
      </c>
      <c r="D421" s="23">
        <v>33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8</v>
      </c>
      <c r="O421" s="23">
        <v>15</v>
      </c>
      <c r="P421" s="24">
        <v>10</v>
      </c>
    </row>
    <row r="422" spans="1:16" x14ac:dyDescent="0.25">
      <c r="A422" s="20"/>
      <c r="B422" s="21"/>
      <c r="C422" s="22" t="s">
        <v>2</v>
      </c>
      <c r="D422" s="23">
        <v>20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5</v>
      </c>
      <c r="O422" s="23">
        <v>8</v>
      </c>
      <c r="P422" s="24">
        <v>7</v>
      </c>
    </row>
    <row r="423" spans="1:16" x14ac:dyDescent="0.25">
      <c r="A423" s="20"/>
      <c r="B423" s="21"/>
      <c r="C423" s="22" t="s">
        <v>3</v>
      </c>
      <c r="D423" s="23">
        <v>13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3</v>
      </c>
      <c r="O423" s="23">
        <v>7</v>
      </c>
      <c r="P423" s="24">
        <v>3</v>
      </c>
    </row>
    <row r="424" spans="1:16" x14ac:dyDescent="0.25">
      <c r="A424" s="20" t="s">
        <v>216</v>
      </c>
      <c r="B424" s="21" t="s">
        <v>217</v>
      </c>
      <c r="C424" s="22" t="s">
        <v>1</v>
      </c>
      <c r="D424" s="23">
        <v>33</v>
      </c>
      <c r="E424" s="23">
        <v>0</v>
      </c>
      <c r="F424" s="23">
        <v>3</v>
      </c>
      <c r="G424" s="23">
        <v>9</v>
      </c>
      <c r="H424" s="23">
        <v>6</v>
      </c>
      <c r="I424" s="23">
        <v>0</v>
      </c>
      <c r="J424" s="23">
        <v>2</v>
      </c>
      <c r="K424" s="23">
        <v>3</v>
      </c>
      <c r="L424" s="23">
        <v>1</v>
      </c>
      <c r="M424" s="23">
        <v>4</v>
      </c>
      <c r="N424" s="23">
        <v>3</v>
      </c>
      <c r="O424" s="23">
        <v>1</v>
      </c>
      <c r="P424" s="24">
        <v>1</v>
      </c>
    </row>
    <row r="425" spans="1:16" x14ac:dyDescent="0.25">
      <c r="A425" s="20"/>
      <c r="B425" s="21"/>
      <c r="C425" s="22" t="s">
        <v>2</v>
      </c>
      <c r="D425" s="23">
        <v>15</v>
      </c>
      <c r="E425" s="23">
        <v>0</v>
      </c>
      <c r="F425" s="23">
        <v>2</v>
      </c>
      <c r="G425" s="23">
        <v>2</v>
      </c>
      <c r="H425" s="23">
        <v>4</v>
      </c>
      <c r="I425" s="23">
        <v>0</v>
      </c>
      <c r="J425" s="23">
        <v>1</v>
      </c>
      <c r="K425" s="23">
        <v>0</v>
      </c>
      <c r="L425" s="23">
        <v>0</v>
      </c>
      <c r="M425" s="23">
        <v>2</v>
      </c>
      <c r="N425" s="23">
        <v>2</v>
      </c>
      <c r="O425" s="23">
        <v>1</v>
      </c>
      <c r="P425" s="24">
        <v>1</v>
      </c>
    </row>
    <row r="426" spans="1:16" x14ac:dyDescent="0.25">
      <c r="A426" s="20"/>
      <c r="B426" s="21"/>
      <c r="C426" s="22" t="s">
        <v>3</v>
      </c>
      <c r="D426" s="23">
        <v>18</v>
      </c>
      <c r="E426" s="23">
        <v>0</v>
      </c>
      <c r="F426" s="23">
        <v>1</v>
      </c>
      <c r="G426" s="23">
        <v>7</v>
      </c>
      <c r="H426" s="23">
        <v>2</v>
      </c>
      <c r="I426" s="23">
        <v>0</v>
      </c>
      <c r="J426" s="23">
        <v>1</v>
      </c>
      <c r="K426" s="23">
        <v>3</v>
      </c>
      <c r="L426" s="23">
        <v>1</v>
      </c>
      <c r="M426" s="23">
        <v>2</v>
      </c>
      <c r="N426" s="23">
        <v>1</v>
      </c>
      <c r="O426" s="23">
        <v>0</v>
      </c>
      <c r="P426" s="24">
        <v>0</v>
      </c>
    </row>
    <row r="427" spans="1:16" x14ac:dyDescent="0.25">
      <c r="A427" s="20" t="s">
        <v>944</v>
      </c>
      <c r="B427" s="21" t="s">
        <v>945</v>
      </c>
      <c r="C427" s="22" t="s">
        <v>1</v>
      </c>
      <c r="D427" s="23">
        <v>33</v>
      </c>
      <c r="E427" s="23">
        <v>0</v>
      </c>
      <c r="F427" s="23">
        <v>0</v>
      </c>
      <c r="G427" s="23">
        <v>6</v>
      </c>
      <c r="H427" s="23">
        <v>2</v>
      </c>
      <c r="I427" s="23">
        <v>2</v>
      </c>
      <c r="J427" s="23">
        <v>1</v>
      </c>
      <c r="K427" s="23">
        <v>7</v>
      </c>
      <c r="L427" s="23">
        <v>5</v>
      </c>
      <c r="M427" s="23">
        <v>2</v>
      </c>
      <c r="N427" s="23">
        <v>6</v>
      </c>
      <c r="O427" s="23">
        <v>2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18</v>
      </c>
      <c r="E428" s="23">
        <v>0</v>
      </c>
      <c r="F428" s="23">
        <v>0</v>
      </c>
      <c r="G428" s="23">
        <v>1</v>
      </c>
      <c r="H428" s="23">
        <v>1</v>
      </c>
      <c r="I428" s="23">
        <v>2</v>
      </c>
      <c r="J428" s="23">
        <v>1</v>
      </c>
      <c r="K428" s="23">
        <v>5</v>
      </c>
      <c r="L428" s="23">
        <v>4</v>
      </c>
      <c r="M428" s="23">
        <v>0</v>
      </c>
      <c r="N428" s="23">
        <v>3</v>
      </c>
      <c r="O428" s="23">
        <v>1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15</v>
      </c>
      <c r="E429" s="23">
        <v>0</v>
      </c>
      <c r="F429" s="23">
        <v>0</v>
      </c>
      <c r="G429" s="23">
        <v>5</v>
      </c>
      <c r="H429" s="23">
        <v>1</v>
      </c>
      <c r="I429" s="23">
        <v>0</v>
      </c>
      <c r="J429" s="23">
        <v>0</v>
      </c>
      <c r="K429" s="23">
        <v>2</v>
      </c>
      <c r="L429" s="23">
        <v>1</v>
      </c>
      <c r="M429" s="23">
        <v>2</v>
      </c>
      <c r="N429" s="23">
        <v>3</v>
      </c>
      <c r="O429" s="23">
        <v>1</v>
      </c>
      <c r="P429" s="24">
        <v>0</v>
      </c>
    </row>
    <row r="430" spans="1:16" x14ac:dyDescent="0.25">
      <c r="A430" s="20" t="s">
        <v>1019</v>
      </c>
      <c r="B430" s="21" t="s">
        <v>1020</v>
      </c>
      <c r="C430" s="22" t="s">
        <v>1</v>
      </c>
      <c r="D430" s="23">
        <v>33</v>
      </c>
      <c r="E430" s="23">
        <v>0</v>
      </c>
      <c r="F430" s="23">
        <v>1</v>
      </c>
      <c r="G430" s="23">
        <v>1</v>
      </c>
      <c r="H430" s="23">
        <v>0</v>
      </c>
      <c r="I430" s="23">
        <v>1</v>
      </c>
      <c r="J430" s="23">
        <v>0</v>
      </c>
      <c r="K430" s="23">
        <v>3</v>
      </c>
      <c r="L430" s="23">
        <v>4</v>
      </c>
      <c r="M430" s="23">
        <v>4</v>
      </c>
      <c r="N430" s="23">
        <v>10</v>
      </c>
      <c r="O430" s="23">
        <v>6</v>
      </c>
      <c r="P430" s="24">
        <v>3</v>
      </c>
    </row>
    <row r="431" spans="1:16" x14ac:dyDescent="0.25">
      <c r="A431" s="20"/>
      <c r="B431" s="21"/>
      <c r="C431" s="22" t="s">
        <v>2</v>
      </c>
      <c r="D431" s="23">
        <v>18</v>
      </c>
      <c r="E431" s="23">
        <v>0</v>
      </c>
      <c r="F431" s="23">
        <v>0</v>
      </c>
      <c r="G431" s="23">
        <v>1</v>
      </c>
      <c r="H431" s="23">
        <v>0</v>
      </c>
      <c r="I431" s="23">
        <v>0</v>
      </c>
      <c r="J431" s="23">
        <v>0</v>
      </c>
      <c r="K431" s="23">
        <v>2</v>
      </c>
      <c r="L431" s="23">
        <v>2</v>
      </c>
      <c r="M431" s="23">
        <v>1</v>
      </c>
      <c r="N431" s="23">
        <v>6</v>
      </c>
      <c r="O431" s="23">
        <v>4</v>
      </c>
      <c r="P431" s="24">
        <v>2</v>
      </c>
    </row>
    <row r="432" spans="1:16" x14ac:dyDescent="0.25">
      <c r="A432" s="20"/>
      <c r="B432" s="21"/>
      <c r="C432" s="22" t="s">
        <v>3</v>
      </c>
      <c r="D432" s="23">
        <v>15</v>
      </c>
      <c r="E432" s="23">
        <v>0</v>
      </c>
      <c r="F432" s="23">
        <v>1</v>
      </c>
      <c r="G432" s="23">
        <v>0</v>
      </c>
      <c r="H432" s="23">
        <v>0</v>
      </c>
      <c r="I432" s="23">
        <v>1</v>
      </c>
      <c r="J432" s="23">
        <v>0</v>
      </c>
      <c r="K432" s="23">
        <v>1</v>
      </c>
      <c r="L432" s="23">
        <v>2</v>
      </c>
      <c r="M432" s="23">
        <v>3</v>
      </c>
      <c r="N432" s="23">
        <v>4</v>
      </c>
      <c r="O432" s="23">
        <v>2</v>
      </c>
      <c r="P432" s="24">
        <v>1</v>
      </c>
    </row>
    <row r="433" spans="1:16" x14ac:dyDescent="0.25">
      <c r="A433" s="20" t="s">
        <v>1001</v>
      </c>
      <c r="B433" s="21" t="s">
        <v>1002</v>
      </c>
      <c r="C433" s="22" t="s">
        <v>1</v>
      </c>
      <c r="D433" s="23">
        <v>32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1</v>
      </c>
      <c r="K433" s="23">
        <v>19</v>
      </c>
      <c r="L433" s="23">
        <v>6</v>
      </c>
      <c r="M433" s="23">
        <v>6</v>
      </c>
      <c r="N433" s="23">
        <v>0</v>
      </c>
      <c r="O433" s="23">
        <v>0</v>
      </c>
      <c r="P433" s="24">
        <v>0</v>
      </c>
    </row>
    <row r="434" spans="1:16" x14ac:dyDescent="0.2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32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1</v>
      </c>
      <c r="K435" s="23">
        <v>19</v>
      </c>
      <c r="L435" s="23">
        <v>6</v>
      </c>
      <c r="M435" s="23">
        <v>6</v>
      </c>
      <c r="N435" s="23">
        <v>0</v>
      </c>
      <c r="O435" s="23">
        <v>0</v>
      </c>
      <c r="P435" s="24">
        <v>0</v>
      </c>
    </row>
    <row r="436" spans="1:16" x14ac:dyDescent="0.25">
      <c r="A436" s="20" t="s">
        <v>552</v>
      </c>
      <c r="B436" s="21" t="s">
        <v>553</v>
      </c>
      <c r="C436" s="22" t="s">
        <v>1</v>
      </c>
      <c r="D436" s="23">
        <v>29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1</v>
      </c>
      <c r="L436" s="23">
        <v>3</v>
      </c>
      <c r="M436" s="23">
        <v>4</v>
      </c>
      <c r="N436" s="23">
        <v>13</v>
      </c>
      <c r="O436" s="23">
        <v>7</v>
      </c>
      <c r="P436" s="24">
        <v>1</v>
      </c>
    </row>
    <row r="437" spans="1:16" x14ac:dyDescent="0.25">
      <c r="A437" s="20"/>
      <c r="B437" s="21"/>
      <c r="C437" s="22" t="s">
        <v>2</v>
      </c>
      <c r="D437" s="23">
        <v>14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1</v>
      </c>
      <c r="L437" s="23">
        <v>0</v>
      </c>
      <c r="M437" s="23">
        <v>3</v>
      </c>
      <c r="N437" s="23">
        <v>4</v>
      </c>
      <c r="O437" s="23">
        <v>5</v>
      </c>
      <c r="P437" s="24">
        <v>1</v>
      </c>
    </row>
    <row r="438" spans="1:16" x14ac:dyDescent="0.25">
      <c r="A438" s="20"/>
      <c r="B438" s="21"/>
      <c r="C438" s="22" t="s">
        <v>3</v>
      </c>
      <c r="D438" s="23">
        <v>15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3</v>
      </c>
      <c r="M438" s="23">
        <v>1</v>
      </c>
      <c r="N438" s="23">
        <v>9</v>
      </c>
      <c r="O438" s="23">
        <v>2</v>
      </c>
      <c r="P438" s="24">
        <v>0</v>
      </c>
    </row>
    <row r="439" spans="1:16" x14ac:dyDescent="0.25">
      <c r="A439" s="20" t="s">
        <v>370</v>
      </c>
      <c r="B439" s="21" t="s">
        <v>371</v>
      </c>
      <c r="C439" s="22" t="s">
        <v>1</v>
      </c>
      <c r="D439" s="23">
        <v>29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2</v>
      </c>
      <c r="L439" s="23">
        <v>0</v>
      </c>
      <c r="M439" s="23">
        <v>5</v>
      </c>
      <c r="N439" s="23">
        <v>13</v>
      </c>
      <c r="O439" s="23">
        <v>6</v>
      </c>
      <c r="P439" s="24">
        <v>3</v>
      </c>
    </row>
    <row r="440" spans="1:16" x14ac:dyDescent="0.25">
      <c r="A440" s="20"/>
      <c r="B440" s="21"/>
      <c r="C440" s="22" t="s">
        <v>2</v>
      </c>
      <c r="D440" s="23">
        <v>8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1</v>
      </c>
      <c r="L440" s="23">
        <v>0</v>
      </c>
      <c r="M440" s="23">
        <v>0</v>
      </c>
      <c r="N440" s="23">
        <v>4</v>
      </c>
      <c r="O440" s="23">
        <v>2</v>
      </c>
      <c r="P440" s="24">
        <v>1</v>
      </c>
    </row>
    <row r="441" spans="1:16" x14ac:dyDescent="0.25">
      <c r="A441" s="20"/>
      <c r="B441" s="21"/>
      <c r="C441" s="22" t="s">
        <v>3</v>
      </c>
      <c r="D441" s="23">
        <v>21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1</v>
      </c>
      <c r="L441" s="23">
        <v>0</v>
      </c>
      <c r="M441" s="23">
        <v>5</v>
      </c>
      <c r="N441" s="23">
        <v>9</v>
      </c>
      <c r="O441" s="23">
        <v>4</v>
      </c>
      <c r="P441" s="24">
        <v>2</v>
      </c>
    </row>
    <row r="442" spans="1:16" x14ac:dyDescent="0.25">
      <c r="A442" s="20" t="s">
        <v>246</v>
      </c>
      <c r="B442" s="21" t="s">
        <v>247</v>
      </c>
      <c r="C442" s="22" t="s">
        <v>1</v>
      </c>
      <c r="D442" s="23">
        <v>28</v>
      </c>
      <c r="E442" s="23">
        <v>0</v>
      </c>
      <c r="F442" s="23">
        <v>0</v>
      </c>
      <c r="G442" s="23">
        <v>3</v>
      </c>
      <c r="H442" s="23">
        <v>5</v>
      </c>
      <c r="I442" s="23">
        <v>0</v>
      </c>
      <c r="J442" s="23">
        <v>3</v>
      </c>
      <c r="K442" s="23">
        <v>1</v>
      </c>
      <c r="L442" s="23">
        <v>4</v>
      </c>
      <c r="M442" s="23">
        <v>5</v>
      </c>
      <c r="N442" s="23">
        <v>5</v>
      </c>
      <c r="O442" s="23">
        <v>2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14</v>
      </c>
      <c r="E443" s="23">
        <v>0</v>
      </c>
      <c r="F443" s="23">
        <v>0</v>
      </c>
      <c r="G443" s="23">
        <v>0</v>
      </c>
      <c r="H443" s="23">
        <v>2</v>
      </c>
      <c r="I443" s="23">
        <v>0</v>
      </c>
      <c r="J443" s="23">
        <v>2</v>
      </c>
      <c r="K443" s="23">
        <v>1</v>
      </c>
      <c r="L443" s="23">
        <v>4</v>
      </c>
      <c r="M443" s="23">
        <v>1</v>
      </c>
      <c r="N443" s="23">
        <v>2</v>
      </c>
      <c r="O443" s="23">
        <v>2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14</v>
      </c>
      <c r="E444" s="23">
        <v>0</v>
      </c>
      <c r="F444" s="23">
        <v>0</v>
      </c>
      <c r="G444" s="23">
        <v>3</v>
      </c>
      <c r="H444" s="23">
        <v>3</v>
      </c>
      <c r="I444" s="23">
        <v>0</v>
      </c>
      <c r="J444" s="23">
        <v>1</v>
      </c>
      <c r="K444" s="23">
        <v>0</v>
      </c>
      <c r="L444" s="23">
        <v>0</v>
      </c>
      <c r="M444" s="23">
        <v>4</v>
      </c>
      <c r="N444" s="23">
        <v>3</v>
      </c>
      <c r="O444" s="23">
        <v>0</v>
      </c>
      <c r="P444" s="24">
        <v>0</v>
      </c>
    </row>
    <row r="445" spans="1:16" x14ac:dyDescent="0.25">
      <c r="A445" s="20" t="s">
        <v>1047</v>
      </c>
      <c r="B445" s="21" t="s">
        <v>1048</v>
      </c>
      <c r="C445" s="22" t="s">
        <v>1</v>
      </c>
      <c r="D445" s="23">
        <v>28</v>
      </c>
      <c r="E445" s="23">
        <v>0</v>
      </c>
      <c r="F445" s="23">
        <v>0</v>
      </c>
      <c r="G445" s="23">
        <v>3</v>
      </c>
      <c r="H445" s="23">
        <v>2</v>
      </c>
      <c r="I445" s="23">
        <v>1</v>
      </c>
      <c r="J445" s="23">
        <v>2</v>
      </c>
      <c r="K445" s="23">
        <v>3</v>
      </c>
      <c r="L445" s="23">
        <v>3</v>
      </c>
      <c r="M445" s="23">
        <v>6</v>
      </c>
      <c r="N445" s="23">
        <v>5</v>
      </c>
      <c r="O445" s="23">
        <v>3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10</v>
      </c>
      <c r="E446" s="23">
        <v>0</v>
      </c>
      <c r="F446" s="23">
        <v>0</v>
      </c>
      <c r="G446" s="23">
        <v>2</v>
      </c>
      <c r="H446" s="23">
        <v>1</v>
      </c>
      <c r="I446" s="23">
        <v>1</v>
      </c>
      <c r="J446" s="23">
        <v>1</v>
      </c>
      <c r="K446" s="23">
        <v>0</v>
      </c>
      <c r="L446" s="23">
        <v>1</v>
      </c>
      <c r="M446" s="23">
        <v>2</v>
      </c>
      <c r="N446" s="23">
        <v>2</v>
      </c>
      <c r="O446" s="23">
        <v>0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18</v>
      </c>
      <c r="E447" s="23">
        <v>0</v>
      </c>
      <c r="F447" s="23">
        <v>0</v>
      </c>
      <c r="G447" s="23">
        <v>1</v>
      </c>
      <c r="H447" s="23">
        <v>1</v>
      </c>
      <c r="I447" s="23">
        <v>0</v>
      </c>
      <c r="J447" s="23">
        <v>1</v>
      </c>
      <c r="K447" s="23">
        <v>3</v>
      </c>
      <c r="L447" s="23">
        <v>2</v>
      </c>
      <c r="M447" s="23">
        <v>4</v>
      </c>
      <c r="N447" s="23">
        <v>3</v>
      </c>
      <c r="O447" s="23">
        <v>3</v>
      </c>
      <c r="P447" s="24">
        <v>0</v>
      </c>
    </row>
    <row r="448" spans="1:16" x14ac:dyDescent="0.25">
      <c r="A448" s="20" t="s">
        <v>366</v>
      </c>
      <c r="B448" s="21" t="s">
        <v>367</v>
      </c>
      <c r="C448" s="22" t="s">
        <v>1</v>
      </c>
      <c r="D448" s="23">
        <v>28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1</v>
      </c>
      <c r="L448" s="23">
        <v>1</v>
      </c>
      <c r="M448" s="23">
        <v>2</v>
      </c>
      <c r="N448" s="23">
        <v>6</v>
      </c>
      <c r="O448" s="23">
        <v>13</v>
      </c>
      <c r="P448" s="24">
        <v>5</v>
      </c>
    </row>
    <row r="449" spans="1:16" x14ac:dyDescent="0.25">
      <c r="A449" s="20"/>
      <c r="B449" s="21"/>
      <c r="C449" s="22" t="s">
        <v>2</v>
      </c>
      <c r="D449" s="23">
        <v>16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1</v>
      </c>
      <c r="L449" s="23">
        <v>0</v>
      </c>
      <c r="M449" s="23">
        <v>1</v>
      </c>
      <c r="N449" s="23">
        <v>3</v>
      </c>
      <c r="O449" s="23">
        <v>7</v>
      </c>
      <c r="P449" s="24">
        <v>4</v>
      </c>
    </row>
    <row r="450" spans="1:16" x14ac:dyDescent="0.25">
      <c r="A450" s="20"/>
      <c r="B450" s="21"/>
      <c r="C450" s="22" t="s">
        <v>3</v>
      </c>
      <c r="D450" s="23">
        <v>12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1</v>
      </c>
      <c r="M450" s="23">
        <v>1</v>
      </c>
      <c r="N450" s="23">
        <v>3</v>
      </c>
      <c r="O450" s="23">
        <v>6</v>
      </c>
      <c r="P450" s="24">
        <v>1</v>
      </c>
    </row>
    <row r="451" spans="1:16" x14ac:dyDescent="0.25">
      <c r="A451" s="20" t="s">
        <v>314</v>
      </c>
      <c r="B451" s="21" t="s">
        <v>315</v>
      </c>
      <c r="C451" s="22" t="s">
        <v>1</v>
      </c>
      <c r="D451" s="23">
        <v>28</v>
      </c>
      <c r="E451" s="23">
        <v>0</v>
      </c>
      <c r="F451" s="23">
        <v>0</v>
      </c>
      <c r="G451" s="23">
        <v>0</v>
      </c>
      <c r="H451" s="23">
        <v>2</v>
      </c>
      <c r="I451" s="23">
        <v>4</v>
      </c>
      <c r="J451" s="23">
        <v>3</v>
      </c>
      <c r="K451" s="23">
        <v>3</v>
      </c>
      <c r="L451" s="23">
        <v>1</v>
      </c>
      <c r="M451" s="23">
        <v>4</v>
      </c>
      <c r="N451" s="23">
        <v>8</v>
      </c>
      <c r="O451" s="23">
        <v>2</v>
      </c>
      <c r="P451" s="24">
        <v>1</v>
      </c>
    </row>
    <row r="452" spans="1:16" x14ac:dyDescent="0.25">
      <c r="A452" s="20"/>
      <c r="B452" s="21"/>
      <c r="C452" s="22" t="s">
        <v>2</v>
      </c>
      <c r="D452" s="23">
        <v>7</v>
      </c>
      <c r="E452" s="23">
        <v>0</v>
      </c>
      <c r="F452" s="23">
        <v>0</v>
      </c>
      <c r="G452" s="23">
        <v>0</v>
      </c>
      <c r="H452" s="23">
        <v>0</v>
      </c>
      <c r="I452" s="23">
        <v>3</v>
      </c>
      <c r="J452" s="23">
        <v>0</v>
      </c>
      <c r="K452" s="23">
        <v>0</v>
      </c>
      <c r="L452" s="23">
        <v>1</v>
      </c>
      <c r="M452" s="23">
        <v>0</v>
      </c>
      <c r="N452" s="23">
        <v>0</v>
      </c>
      <c r="O452" s="23">
        <v>2</v>
      </c>
      <c r="P452" s="24">
        <v>1</v>
      </c>
    </row>
    <row r="453" spans="1:16" x14ac:dyDescent="0.25">
      <c r="A453" s="20"/>
      <c r="B453" s="21"/>
      <c r="C453" s="22" t="s">
        <v>3</v>
      </c>
      <c r="D453" s="23">
        <v>21</v>
      </c>
      <c r="E453" s="23">
        <v>0</v>
      </c>
      <c r="F453" s="23">
        <v>0</v>
      </c>
      <c r="G453" s="23">
        <v>0</v>
      </c>
      <c r="H453" s="23">
        <v>2</v>
      </c>
      <c r="I453" s="23">
        <v>1</v>
      </c>
      <c r="J453" s="23">
        <v>3</v>
      </c>
      <c r="K453" s="23">
        <v>3</v>
      </c>
      <c r="L453" s="23">
        <v>0</v>
      </c>
      <c r="M453" s="23">
        <v>4</v>
      </c>
      <c r="N453" s="23">
        <v>8</v>
      </c>
      <c r="O453" s="23">
        <v>0</v>
      </c>
      <c r="P453" s="24">
        <v>0</v>
      </c>
    </row>
    <row r="454" spans="1:16" x14ac:dyDescent="0.25">
      <c r="A454" s="20" t="s">
        <v>1191</v>
      </c>
      <c r="B454" s="21" t="s">
        <v>1192</v>
      </c>
      <c r="C454" s="22" t="s">
        <v>1</v>
      </c>
      <c r="D454" s="23">
        <v>27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1</v>
      </c>
      <c r="M454" s="23">
        <v>2</v>
      </c>
      <c r="N454" s="23">
        <v>7</v>
      </c>
      <c r="O454" s="23">
        <v>15</v>
      </c>
      <c r="P454" s="24">
        <v>2</v>
      </c>
    </row>
    <row r="455" spans="1:16" x14ac:dyDescent="0.25">
      <c r="A455" s="20"/>
      <c r="B455" s="21"/>
      <c r="C455" s="22" t="s">
        <v>2</v>
      </c>
      <c r="D455" s="23">
        <v>16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1</v>
      </c>
      <c r="N455" s="23">
        <v>6</v>
      </c>
      <c r="O455" s="23">
        <v>7</v>
      </c>
      <c r="P455" s="24">
        <v>2</v>
      </c>
    </row>
    <row r="456" spans="1:16" x14ac:dyDescent="0.25">
      <c r="A456" s="20"/>
      <c r="B456" s="21"/>
      <c r="C456" s="22" t="s">
        <v>3</v>
      </c>
      <c r="D456" s="23">
        <v>11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1</v>
      </c>
      <c r="M456" s="23">
        <v>1</v>
      </c>
      <c r="N456" s="23">
        <v>1</v>
      </c>
      <c r="O456" s="23">
        <v>8</v>
      </c>
      <c r="P456" s="24">
        <v>0</v>
      </c>
    </row>
    <row r="457" spans="1:16" x14ac:dyDescent="0.25">
      <c r="A457" s="20" t="s">
        <v>584</v>
      </c>
      <c r="B457" s="21" t="s">
        <v>585</v>
      </c>
      <c r="C457" s="22" t="s">
        <v>1</v>
      </c>
      <c r="D457" s="23">
        <v>27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2</v>
      </c>
      <c r="M457" s="23">
        <v>4</v>
      </c>
      <c r="N457" s="23">
        <v>8</v>
      </c>
      <c r="O457" s="23">
        <v>11</v>
      </c>
      <c r="P457" s="24">
        <v>2</v>
      </c>
    </row>
    <row r="458" spans="1:16" x14ac:dyDescent="0.25">
      <c r="A458" s="20"/>
      <c r="B458" s="21"/>
      <c r="C458" s="22" t="s">
        <v>2</v>
      </c>
      <c r="D458" s="23">
        <v>11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2</v>
      </c>
      <c r="M458" s="23">
        <v>1</v>
      </c>
      <c r="N458" s="23">
        <v>2</v>
      </c>
      <c r="O458" s="23">
        <v>5</v>
      </c>
      <c r="P458" s="24">
        <v>1</v>
      </c>
    </row>
    <row r="459" spans="1:16" x14ac:dyDescent="0.25">
      <c r="A459" s="20"/>
      <c r="B459" s="21"/>
      <c r="C459" s="22" t="s">
        <v>3</v>
      </c>
      <c r="D459" s="23">
        <v>16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3</v>
      </c>
      <c r="N459" s="23">
        <v>6</v>
      </c>
      <c r="O459" s="23">
        <v>6</v>
      </c>
      <c r="P459" s="24">
        <v>1</v>
      </c>
    </row>
    <row r="460" spans="1:16" x14ac:dyDescent="0.25">
      <c r="A460" s="20" t="s">
        <v>1037</v>
      </c>
      <c r="B460" s="21" t="s">
        <v>1038</v>
      </c>
      <c r="C460" s="22" t="s">
        <v>1</v>
      </c>
      <c r="D460" s="23">
        <v>27</v>
      </c>
      <c r="E460" s="23">
        <v>0</v>
      </c>
      <c r="F460" s="23">
        <v>1</v>
      </c>
      <c r="G460" s="23">
        <v>0</v>
      </c>
      <c r="H460" s="23">
        <v>4</v>
      </c>
      <c r="I460" s="23">
        <v>1</v>
      </c>
      <c r="J460" s="23">
        <v>0</v>
      </c>
      <c r="K460" s="23">
        <v>1</v>
      </c>
      <c r="L460" s="23">
        <v>5</v>
      </c>
      <c r="M460" s="23">
        <v>5</v>
      </c>
      <c r="N460" s="23">
        <v>5</v>
      </c>
      <c r="O460" s="23">
        <v>4</v>
      </c>
      <c r="P460" s="24">
        <v>1</v>
      </c>
    </row>
    <row r="461" spans="1:16" x14ac:dyDescent="0.25">
      <c r="A461" s="20"/>
      <c r="B461" s="21"/>
      <c r="C461" s="22" t="s">
        <v>2</v>
      </c>
      <c r="D461" s="23">
        <v>15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1</v>
      </c>
      <c r="L461" s="23">
        <v>3</v>
      </c>
      <c r="M461" s="23">
        <v>4</v>
      </c>
      <c r="N461" s="23">
        <v>4</v>
      </c>
      <c r="O461" s="23">
        <v>3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12</v>
      </c>
      <c r="E462" s="23">
        <v>0</v>
      </c>
      <c r="F462" s="23">
        <v>1</v>
      </c>
      <c r="G462" s="23">
        <v>0</v>
      </c>
      <c r="H462" s="23">
        <v>4</v>
      </c>
      <c r="I462" s="23">
        <v>1</v>
      </c>
      <c r="J462" s="23">
        <v>0</v>
      </c>
      <c r="K462" s="23">
        <v>0</v>
      </c>
      <c r="L462" s="23">
        <v>2</v>
      </c>
      <c r="M462" s="23">
        <v>1</v>
      </c>
      <c r="N462" s="23">
        <v>1</v>
      </c>
      <c r="O462" s="23">
        <v>1</v>
      </c>
      <c r="P462" s="24">
        <v>1</v>
      </c>
    </row>
    <row r="463" spans="1:16" x14ac:dyDescent="0.25">
      <c r="A463" s="20" t="s">
        <v>1059</v>
      </c>
      <c r="B463" s="21" t="s">
        <v>1060</v>
      </c>
      <c r="C463" s="22" t="s">
        <v>1</v>
      </c>
      <c r="D463" s="23">
        <v>26</v>
      </c>
      <c r="E463" s="23">
        <v>0</v>
      </c>
      <c r="F463" s="23">
        <v>0</v>
      </c>
      <c r="G463" s="23">
        <v>0</v>
      </c>
      <c r="H463" s="23">
        <v>1</v>
      </c>
      <c r="I463" s="23">
        <v>3</v>
      </c>
      <c r="J463" s="23">
        <v>0</v>
      </c>
      <c r="K463" s="23">
        <v>0</v>
      </c>
      <c r="L463" s="23">
        <v>0</v>
      </c>
      <c r="M463" s="23">
        <v>6</v>
      </c>
      <c r="N463" s="23">
        <v>10</v>
      </c>
      <c r="O463" s="23">
        <v>6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7</v>
      </c>
      <c r="E464" s="23">
        <v>0</v>
      </c>
      <c r="F464" s="23">
        <v>0</v>
      </c>
      <c r="G464" s="23">
        <v>0</v>
      </c>
      <c r="H464" s="23">
        <v>0</v>
      </c>
      <c r="I464" s="23">
        <v>1</v>
      </c>
      <c r="J464" s="23">
        <v>0</v>
      </c>
      <c r="K464" s="23">
        <v>0</v>
      </c>
      <c r="L464" s="23">
        <v>0</v>
      </c>
      <c r="M464" s="23">
        <v>2</v>
      </c>
      <c r="N464" s="23">
        <v>2</v>
      </c>
      <c r="O464" s="23">
        <v>2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19</v>
      </c>
      <c r="E465" s="23">
        <v>0</v>
      </c>
      <c r="F465" s="23">
        <v>0</v>
      </c>
      <c r="G465" s="23">
        <v>0</v>
      </c>
      <c r="H465" s="23">
        <v>1</v>
      </c>
      <c r="I465" s="23">
        <v>2</v>
      </c>
      <c r="J465" s="23">
        <v>0</v>
      </c>
      <c r="K465" s="23">
        <v>0</v>
      </c>
      <c r="L465" s="23">
        <v>0</v>
      </c>
      <c r="M465" s="23">
        <v>4</v>
      </c>
      <c r="N465" s="23">
        <v>8</v>
      </c>
      <c r="O465" s="23">
        <v>4</v>
      </c>
      <c r="P465" s="24">
        <v>0</v>
      </c>
    </row>
    <row r="466" spans="1:16" x14ac:dyDescent="0.25">
      <c r="A466" s="20" t="s">
        <v>810</v>
      </c>
      <c r="B466" s="21" t="s">
        <v>811</v>
      </c>
      <c r="C466" s="22" t="s">
        <v>1</v>
      </c>
      <c r="D466" s="23">
        <v>26</v>
      </c>
      <c r="E466" s="23">
        <v>0</v>
      </c>
      <c r="F466" s="23">
        <v>1</v>
      </c>
      <c r="G466" s="23">
        <v>8</v>
      </c>
      <c r="H466" s="23">
        <v>2</v>
      </c>
      <c r="I466" s="23">
        <v>1</v>
      </c>
      <c r="J466" s="23">
        <v>3</v>
      </c>
      <c r="K466" s="23">
        <v>2</v>
      </c>
      <c r="L466" s="23">
        <v>5</v>
      </c>
      <c r="M466" s="23">
        <v>1</v>
      </c>
      <c r="N466" s="23">
        <v>0</v>
      </c>
      <c r="O466" s="23">
        <v>2</v>
      </c>
      <c r="P466" s="24">
        <v>1</v>
      </c>
    </row>
    <row r="467" spans="1:16" x14ac:dyDescent="0.25">
      <c r="A467" s="20"/>
      <c r="B467" s="21"/>
      <c r="C467" s="22" t="s">
        <v>2</v>
      </c>
      <c r="D467" s="23">
        <v>10</v>
      </c>
      <c r="E467" s="23">
        <v>0</v>
      </c>
      <c r="F467" s="23">
        <v>1</v>
      </c>
      <c r="G467" s="23">
        <v>4</v>
      </c>
      <c r="H467" s="23">
        <v>1</v>
      </c>
      <c r="I467" s="23">
        <v>0</v>
      </c>
      <c r="J467" s="23">
        <v>0</v>
      </c>
      <c r="K467" s="23">
        <v>1</v>
      </c>
      <c r="L467" s="23">
        <v>2</v>
      </c>
      <c r="M467" s="23">
        <v>0</v>
      </c>
      <c r="N467" s="23">
        <v>0</v>
      </c>
      <c r="O467" s="23">
        <v>1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16</v>
      </c>
      <c r="E468" s="23">
        <v>0</v>
      </c>
      <c r="F468" s="23">
        <v>0</v>
      </c>
      <c r="G468" s="23">
        <v>4</v>
      </c>
      <c r="H468" s="23">
        <v>1</v>
      </c>
      <c r="I468" s="23">
        <v>1</v>
      </c>
      <c r="J468" s="23">
        <v>3</v>
      </c>
      <c r="K468" s="23">
        <v>1</v>
      </c>
      <c r="L468" s="23">
        <v>3</v>
      </c>
      <c r="M468" s="23">
        <v>1</v>
      </c>
      <c r="N468" s="23">
        <v>0</v>
      </c>
      <c r="O468" s="23">
        <v>1</v>
      </c>
      <c r="P468" s="24">
        <v>1</v>
      </c>
    </row>
    <row r="469" spans="1:16" x14ac:dyDescent="0.25">
      <c r="A469" s="20" t="s">
        <v>870</v>
      </c>
      <c r="B469" s="21" t="s">
        <v>871</v>
      </c>
      <c r="C469" s="22" t="s">
        <v>1</v>
      </c>
      <c r="D469" s="23">
        <v>26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1</v>
      </c>
      <c r="K469" s="23">
        <v>4</v>
      </c>
      <c r="L469" s="23">
        <v>0</v>
      </c>
      <c r="M469" s="23">
        <v>8</v>
      </c>
      <c r="N469" s="23">
        <v>12</v>
      </c>
      <c r="O469" s="23">
        <v>1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2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2</v>
      </c>
      <c r="O470" s="23">
        <v>0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24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1</v>
      </c>
      <c r="K471" s="23">
        <v>4</v>
      </c>
      <c r="L471" s="23">
        <v>0</v>
      </c>
      <c r="M471" s="23">
        <v>8</v>
      </c>
      <c r="N471" s="23">
        <v>10</v>
      </c>
      <c r="O471" s="23">
        <v>1</v>
      </c>
      <c r="P471" s="24">
        <v>0</v>
      </c>
    </row>
    <row r="472" spans="1:16" x14ac:dyDescent="0.25">
      <c r="A472" s="20" t="s">
        <v>1584</v>
      </c>
      <c r="B472" s="21" t="s">
        <v>1585</v>
      </c>
      <c r="C472" s="22" t="s">
        <v>1</v>
      </c>
      <c r="D472" s="23">
        <v>26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10</v>
      </c>
      <c r="O472" s="23">
        <v>16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12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4</v>
      </c>
      <c r="O473" s="23">
        <v>8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14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6</v>
      </c>
      <c r="O474" s="23">
        <v>8</v>
      </c>
      <c r="P474" s="24">
        <v>0</v>
      </c>
    </row>
    <row r="475" spans="1:16" x14ac:dyDescent="0.25">
      <c r="A475" s="20" t="s">
        <v>840</v>
      </c>
      <c r="B475" s="21" t="s">
        <v>841</v>
      </c>
      <c r="C475" s="22" t="s">
        <v>1</v>
      </c>
      <c r="D475" s="23">
        <v>25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10</v>
      </c>
      <c r="O475" s="23">
        <v>13</v>
      </c>
      <c r="P475" s="24">
        <v>2</v>
      </c>
    </row>
    <row r="476" spans="1:16" x14ac:dyDescent="0.25">
      <c r="A476" s="20"/>
      <c r="B476" s="21"/>
      <c r="C476" s="22" t="s">
        <v>2</v>
      </c>
      <c r="D476" s="23">
        <v>10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8</v>
      </c>
      <c r="P476" s="24">
        <v>2</v>
      </c>
    </row>
    <row r="477" spans="1:16" x14ac:dyDescent="0.25">
      <c r="A477" s="20"/>
      <c r="B477" s="21"/>
      <c r="C477" s="22" t="s">
        <v>3</v>
      </c>
      <c r="D477" s="23">
        <v>15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10</v>
      </c>
      <c r="O477" s="23">
        <v>5</v>
      </c>
      <c r="P477" s="24">
        <v>0</v>
      </c>
    </row>
    <row r="478" spans="1:16" x14ac:dyDescent="0.25">
      <c r="A478" s="20" t="s">
        <v>442</v>
      </c>
      <c r="B478" s="21" t="s">
        <v>443</v>
      </c>
      <c r="C478" s="22" t="s">
        <v>1</v>
      </c>
      <c r="D478" s="23">
        <v>25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2</v>
      </c>
      <c r="L478" s="23">
        <v>1</v>
      </c>
      <c r="M478" s="23">
        <v>5</v>
      </c>
      <c r="N478" s="23">
        <v>13</v>
      </c>
      <c r="O478" s="23">
        <v>2</v>
      </c>
      <c r="P478" s="24">
        <v>2</v>
      </c>
    </row>
    <row r="479" spans="1:16" x14ac:dyDescent="0.25">
      <c r="A479" s="20"/>
      <c r="B479" s="21"/>
      <c r="C479" s="22" t="s">
        <v>2</v>
      </c>
      <c r="D479" s="23">
        <v>6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1</v>
      </c>
      <c r="L479" s="23">
        <v>1</v>
      </c>
      <c r="M479" s="23">
        <v>1</v>
      </c>
      <c r="N479" s="23">
        <v>2</v>
      </c>
      <c r="O479" s="23">
        <v>1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19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1</v>
      </c>
      <c r="L480" s="23">
        <v>0</v>
      </c>
      <c r="M480" s="23">
        <v>4</v>
      </c>
      <c r="N480" s="23">
        <v>11</v>
      </c>
      <c r="O480" s="23">
        <v>1</v>
      </c>
      <c r="P480" s="24">
        <v>2</v>
      </c>
    </row>
    <row r="481" spans="1:16" x14ac:dyDescent="0.25">
      <c r="A481" s="20" t="s">
        <v>828</v>
      </c>
      <c r="B481" s="21" t="s">
        <v>829</v>
      </c>
      <c r="C481" s="22" t="s">
        <v>1</v>
      </c>
      <c r="D481" s="23">
        <v>25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2</v>
      </c>
      <c r="K481" s="23">
        <v>13</v>
      </c>
      <c r="L481" s="23">
        <v>4</v>
      </c>
      <c r="M481" s="23">
        <v>5</v>
      </c>
      <c r="N481" s="23">
        <v>1</v>
      </c>
      <c r="O481" s="23">
        <v>0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25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2</v>
      </c>
      <c r="K483" s="23">
        <v>13</v>
      </c>
      <c r="L483" s="23">
        <v>4</v>
      </c>
      <c r="M483" s="23">
        <v>5</v>
      </c>
      <c r="N483" s="23">
        <v>1</v>
      </c>
      <c r="O483" s="23">
        <v>0</v>
      </c>
      <c r="P483" s="24">
        <v>0</v>
      </c>
    </row>
    <row r="484" spans="1:16" x14ac:dyDescent="0.25">
      <c r="A484" s="20" t="s">
        <v>360</v>
      </c>
      <c r="B484" s="21" t="s">
        <v>361</v>
      </c>
      <c r="C484" s="22" t="s">
        <v>1</v>
      </c>
      <c r="D484" s="23">
        <v>24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1</v>
      </c>
      <c r="M484" s="23">
        <v>4</v>
      </c>
      <c r="N484" s="23">
        <v>16</v>
      </c>
      <c r="O484" s="23">
        <v>1</v>
      </c>
      <c r="P484" s="24">
        <v>2</v>
      </c>
    </row>
    <row r="485" spans="1:16" x14ac:dyDescent="0.25">
      <c r="A485" s="20"/>
      <c r="B485" s="21"/>
      <c r="C485" s="22" t="s">
        <v>2</v>
      </c>
      <c r="D485" s="23">
        <v>6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3</v>
      </c>
      <c r="N485" s="23">
        <v>2</v>
      </c>
      <c r="O485" s="23">
        <v>0</v>
      </c>
      <c r="P485" s="24">
        <v>1</v>
      </c>
    </row>
    <row r="486" spans="1:16" x14ac:dyDescent="0.25">
      <c r="A486" s="20"/>
      <c r="B486" s="21"/>
      <c r="C486" s="22" t="s">
        <v>3</v>
      </c>
      <c r="D486" s="23">
        <v>18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1</v>
      </c>
      <c r="M486" s="23">
        <v>1</v>
      </c>
      <c r="N486" s="23">
        <v>14</v>
      </c>
      <c r="O486" s="23">
        <v>1</v>
      </c>
      <c r="P486" s="24">
        <v>1</v>
      </c>
    </row>
    <row r="487" spans="1:16" x14ac:dyDescent="0.25">
      <c r="A487" s="20" t="s">
        <v>1097</v>
      </c>
      <c r="B487" s="21" t="s">
        <v>1098</v>
      </c>
      <c r="C487" s="22" t="s">
        <v>1</v>
      </c>
      <c r="D487" s="23">
        <v>24</v>
      </c>
      <c r="E487" s="23">
        <v>0</v>
      </c>
      <c r="F487" s="23">
        <v>2</v>
      </c>
      <c r="G487" s="23">
        <v>5</v>
      </c>
      <c r="H487" s="23">
        <v>4</v>
      </c>
      <c r="I487" s="23">
        <v>0</v>
      </c>
      <c r="J487" s="23">
        <v>0</v>
      </c>
      <c r="K487" s="23">
        <v>1</v>
      </c>
      <c r="L487" s="23">
        <v>2</v>
      </c>
      <c r="M487" s="23">
        <v>3</v>
      </c>
      <c r="N487" s="23">
        <v>2</v>
      </c>
      <c r="O487" s="23">
        <v>4</v>
      </c>
      <c r="P487" s="24">
        <v>1</v>
      </c>
    </row>
    <row r="488" spans="1:16" x14ac:dyDescent="0.25">
      <c r="A488" s="20"/>
      <c r="B488" s="21"/>
      <c r="C488" s="22" t="s">
        <v>2</v>
      </c>
      <c r="D488" s="23">
        <v>9</v>
      </c>
      <c r="E488" s="23">
        <v>0</v>
      </c>
      <c r="F488" s="23">
        <v>0</v>
      </c>
      <c r="G488" s="23">
        <v>3</v>
      </c>
      <c r="H488" s="23">
        <v>3</v>
      </c>
      <c r="I488" s="23">
        <v>0</v>
      </c>
      <c r="J488" s="23">
        <v>0</v>
      </c>
      <c r="K488" s="23">
        <v>1</v>
      </c>
      <c r="L488" s="23">
        <v>0</v>
      </c>
      <c r="M488" s="23">
        <v>2</v>
      </c>
      <c r="N488" s="23">
        <v>0</v>
      </c>
      <c r="O488" s="23">
        <v>0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15</v>
      </c>
      <c r="E489" s="23">
        <v>0</v>
      </c>
      <c r="F489" s="23">
        <v>2</v>
      </c>
      <c r="G489" s="23">
        <v>2</v>
      </c>
      <c r="H489" s="23">
        <v>1</v>
      </c>
      <c r="I489" s="23">
        <v>0</v>
      </c>
      <c r="J489" s="23">
        <v>0</v>
      </c>
      <c r="K489" s="23">
        <v>0</v>
      </c>
      <c r="L489" s="23">
        <v>2</v>
      </c>
      <c r="M489" s="23">
        <v>1</v>
      </c>
      <c r="N489" s="23">
        <v>2</v>
      </c>
      <c r="O489" s="23">
        <v>4</v>
      </c>
      <c r="P489" s="24">
        <v>1</v>
      </c>
    </row>
    <row r="490" spans="1:16" x14ac:dyDescent="0.25">
      <c r="A490" s="20" t="s">
        <v>532</v>
      </c>
      <c r="B490" s="21" t="s">
        <v>533</v>
      </c>
      <c r="C490" s="22" t="s">
        <v>1</v>
      </c>
      <c r="D490" s="23">
        <v>23</v>
      </c>
      <c r="E490" s="23">
        <v>1</v>
      </c>
      <c r="F490" s="23">
        <v>4</v>
      </c>
      <c r="G490" s="23">
        <v>4</v>
      </c>
      <c r="H490" s="23">
        <v>2</v>
      </c>
      <c r="I490" s="23">
        <v>1</v>
      </c>
      <c r="J490" s="23">
        <v>1</v>
      </c>
      <c r="K490" s="23">
        <v>0</v>
      </c>
      <c r="L490" s="23">
        <v>2</v>
      </c>
      <c r="M490" s="23">
        <v>0</v>
      </c>
      <c r="N490" s="23">
        <v>2</v>
      </c>
      <c r="O490" s="23">
        <v>5</v>
      </c>
      <c r="P490" s="24">
        <v>1</v>
      </c>
    </row>
    <row r="491" spans="1:16" x14ac:dyDescent="0.25">
      <c r="A491" s="20"/>
      <c r="B491" s="21"/>
      <c r="C491" s="22" t="s">
        <v>2</v>
      </c>
      <c r="D491" s="23">
        <v>9</v>
      </c>
      <c r="E491" s="23">
        <v>0</v>
      </c>
      <c r="F491" s="23">
        <v>2</v>
      </c>
      <c r="G491" s="23">
        <v>4</v>
      </c>
      <c r="H491" s="23">
        <v>0</v>
      </c>
      <c r="I491" s="23">
        <v>0</v>
      </c>
      <c r="J491" s="23">
        <v>1</v>
      </c>
      <c r="K491" s="23">
        <v>0</v>
      </c>
      <c r="L491" s="23">
        <v>1</v>
      </c>
      <c r="M491" s="23">
        <v>0</v>
      </c>
      <c r="N491" s="23">
        <v>0</v>
      </c>
      <c r="O491" s="23">
        <v>1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14</v>
      </c>
      <c r="E492" s="23">
        <v>1</v>
      </c>
      <c r="F492" s="23">
        <v>2</v>
      </c>
      <c r="G492" s="23">
        <v>0</v>
      </c>
      <c r="H492" s="23">
        <v>2</v>
      </c>
      <c r="I492" s="23">
        <v>1</v>
      </c>
      <c r="J492" s="23">
        <v>0</v>
      </c>
      <c r="K492" s="23">
        <v>0</v>
      </c>
      <c r="L492" s="23">
        <v>1</v>
      </c>
      <c r="M492" s="23">
        <v>0</v>
      </c>
      <c r="N492" s="23">
        <v>2</v>
      </c>
      <c r="O492" s="23">
        <v>4</v>
      </c>
      <c r="P492" s="24">
        <v>1</v>
      </c>
    </row>
    <row r="493" spans="1:16" x14ac:dyDescent="0.25">
      <c r="A493" s="20" t="s">
        <v>556</v>
      </c>
      <c r="B493" s="21" t="s">
        <v>557</v>
      </c>
      <c r="C493" s="22" t="s">
        <v>1</v>
      </c>
      <c r="D493" s="23">
        <v>23</v>
      </c>
      <c r="E493" s="23">
        <v>0</v>
      </c>
      <c r="F493" s="23">
        <v>0</v>
      </c>
      <c r="G493" s="23">
        <v>0</v>
      </c>
      <c r="H493" s="23">
        <v>3</v>
      </c>
      <c r="I493" s="23">
        <v>1</v>
      </c>
      <c r="J493" s="23">
        <v>1</v>
      </c>
      <c r="K493" s="23">
        <v>0</v>
      </c>
      <c r="L493" s="23">
        <v>2</v>
      </c>
      <c r="M493" s="23">
        <v>7</v>
      </c>
      <c r="N493" s="23">
        <v>5</v>
      </c>
      <c r="O493" s="23">
        <v>3</v>
      </c>
      <c r="P493" s="24">
        <v>1</v>
      </c>
    </row>
    <row r="494" spans="1:16" x14ac:dyDescent="0.25">
      <c r="A494" s="20"/>
      <c r="B494" s="21"/>
      <c r="C494" s="22" t="s">
        <v>2</v>
      </c>
      <c r="D494" s="23">
        <v>13</v>
      </c>
      <c r="E494" s="23">
        <v>0</v>
      </c>
      <c r="F494" s="23">
        <v>0</v>
      </c>
      <c r="G494" s="23">
        <v>0</v>
      </c>
      <c r="H494" s="23">
        <v>2</v>
      </c>
      <c r="I494" s="23">
        <v>0</v>
      </c>
      <c r="J494" s="23">
        <v>0</v>
      </c>
      <c r="K494" s="23">
        <v>0</v>
      </c>
      <c r="L494" s="23">
        <v>1</v>
      </c>
      <c r="M494" s="23">
        <v>4</v>
      </c>
      <c r="N494" s="23">
        <v>4</v>
      </c>
      <c r="O494" s="23">
        <v>2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10</v>
      </c>
      <c r="E495" s="23">
        <v>0</v>
      </c>
      <c r="F495" s="23">
        <v>0</v>
      </c>
      <c r="G495" s="23">
        <v>0</v>
      </c>
      <c r="H495" s="23">
        <v>1</v>
      </c>
      <c r="I495" s="23">
        <v>1</v>
      </c>
      <c r="J495" s="23">
        <v>1</v>
      </c>
      <c r="K495" s="23">
        <v>0</v>
      </c>
      <c r="L495" s="23">
        <v>1</v>
      </c>
      <c r="M495" s="23">
        <v>3</v>
      </c>
      <c r="N495" s="23">
        <v>1</v>
      </c>
      <c r="O495" s="23">
        <v>1</v>
      </c>
      <c r="P495" s="24">
        <v>1</v>
      </c>
    </row>
    <row r="496" spans="1:16" x14ac:dyDescent="0.25">
      <c r="A496" s="20" t="s">
        <v>222</v>
      </c>
      <c r="B496" s="21" t="s">
        <v>223</v>
      </c>
      <c r="C496" s="22" t="s">
        <v>1</v>
      </c>
      <c r="D496" s="23">
        <v>23</v>
      </c>
      <c r="E496" s="23">
        <v>0</v>
      </c>
      <c r="F496" s="23">
        <v>0</v>
      </c>
      <c r="G496" s="23">
        <v>0</v>
      </c>
      <c r="H496" s="23">
        <v>1</v>
      </c>
      <c r="I496" s="23">
        <v>0</v>
      </c>
      <c r="J496" s="23">
        <v>0</v>
      </c>
      <c r="K496" s="23">
        <v>6</v>
      </c>
      <c r="L496" s="23">
        <v>1</v>
      </c>
      <c r="M496" s="23">
        <v>3</v>
      </c>
      <c r="N496" s="23">
        <v>8</v>
      </c>
      <c r="O496" s="23">
        <v>3</v>
      </c>
      <c r="P496" s="24">
        <v>1</v>
      </c>
    </row>
    <row r="497" spans="1:16" x14ac:dyDescent="0.25">
      <c r="A497" s="20"/>
      <c r="B497" s="21"/>
      <c r="C497" s="22" t="s">
        <v>2</v>
      </c>
      <c r="D497" s="23">
        <v>9</v>
      </c>
      <c r="E497" s="23">
        <v>0</v>
      </c>
      <c r="F497" s="23">
        <v>0</v>
      </c>
      <c r="G497" s="23">
        <v>0</v>
      </c>
      <c r="H497" s="23">
        <v>1</v>
      </c>
      <c r="I497" s="23">
        <v>0</v>
      </c>
      <c r="J497" s="23">
        <v>0</v>
      </c>
      <c r="K497" s="23">
        <v>2</v>
      </c>
      <c r="L497" s="23">
        <v>0</v>
      </c>
      <c r="M497" s="23">
        <v>0</v>
      </c>
      <c r="N497" s="23">
        <v>4</v>
      </c>
      <c r="O497" s="23">
        <v>1</v>
      </c>
      <c r="P497" s="24">
        <v>1</v>
      </c>
    </row>
    <row r="498" spans="1:16" x14ac:dyDescent="0.25">
      <c r="A498" s="20"/>
      <c r="B498" s="21"/>
      <c r="C498" s="22" t="s">
        <v>3</v>
      </c>
      <c r="D498" s="23">
        <v>14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4</v>
      </c>
      <c r="L498" s="23">
        <v>1</v>
      </c>
      <c r="M498" s="23">
        <v>3</v>
      </c>
      <c r="N498" s="23">
        <v>4</v>
      </c>
      <c r="O498" s="23">
        <v>2</v>
      </c>
      <c r="P498" s="24">
        <v>0</v>
      </c>
    </row>
    <row r="499" spans="1:16" x14ac:dyDescent="0.25">
      <c r="A499" s="20" t="s">
        <v>288</v>
      </c>
      <c r="B499" s="21" t="s">
        <v>289</v>
      </c>
      <c r="C499" s="22" t="s">
        <v>1</v>
      </c>
      <c r="D499" s="23">
        <v>23</v>
      </c>
      <c r="E499" s="23">
        <v>0</v>
      </c>
      <c r="F499" s="23">
        <v>0</v>
      </c>
      <c r="G499" s="23">
        <v>1</v>
      </c>
      <c r="H499" s="23">
        <v>0</v>
      </c>
      <c r="I499" s="23">
        <v>0</v>
      </c>
      <c r="J499" s="23">
        <v>0</v>
      </c>
      <c r="K499" s="23">
        <v>0</v>
      </c>
      <c r="L499" s="23">
        <v>2</v>
      </c>
      <c r="M499" s="23">
        <v>1</v>
      </c>
      <c r="N499" s="23">
        <v>8</v>
      </c>
      <c r="O499" s="23">
        <v>7</v>
      </c>
      <c r="P499" s="24">
        <v>4</v>
      </c>
    </row>
    <row r="500" spans="1:16" x14ac:dyDescent="0.25">
      <c r="A500" s="20"/>
      <c r="B500" s="21"/>
      <c r="C500" s="22" t="s">
        <v>2</v>
      </c>
      <c r="D500" s="23">
        <v>8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1</v>
      </c>
      <c r="N500" s="23">
        <v>3</v>
      </c>
      <c r="O500" s="23">
        <v>4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15</v>
      </c>
      <c r="E501" s="23">
        <v>0</v>
      </c>
      <c r="F501" s="23">
        <v>0</v>
      </c>
      <c r="G501" s="23">
        <v>1</v>
      </c>
      <c r="H501" s="23">
        <v>0</v>
      </c>
      <c r="I501" s="23">
        <v>0</v>
      </c>
      <c r="J501" s="23">
        <v>0</v>
      </c>
      <c r="K501" s="23">
        <v>0</v>
      </c>
      <c r="L501" s="23">
        <v>2</v>
      </c>
      <c r="M501" s="23">
        <v>0</v>
      </c>
      <c r="N501" s="23">
        <v>5</v>
      </c>
      <c r="O501" s="23">
        <v>3</v>
      </c>
      <c r="P501" s="24">
        <v>4</v>
      </c>
    </row>
    <row r="502" spans="1:16" x14ac:dyDescent="0.25">
      <c r="A502" s="20" t="s">
        <v>514</v>
      </c>
      <c r="B502" s="21" t="s">
        <v>515</v>
      </c>
      <c r="C502" s="22" t="s">
        <v>1</v>
      </c>
      <c r="D502" s="23">
        <v>23</v>
      </c>
      <c r="E502" s="23">
        <v>0</v>
      </c>
      <c r="F502" s="23">
        <v>0</v>
      </c>
      <c r="G502" s="23">
        <v>1</v>
      </c>
      <c r="H502" s="23">
        <v>0</v>
      </c>
      <c r="I502" s="23">
        <v>0</v>
      </c>
      <c r="J502" s="23">
        <v>1</v>
      </c>
      <c r="K502" s="23">
        <v>5</v>
      </c>
      <c r="L502" s="23">
        <v>3</v>
      </c>
      <c r="M502" s="23">
        <v>4</v>
      </c>
      <c r="N502" s="23">
        <v>7</v>
      </c>
      <c r="O502" s="23">
        <v>1</v>
      </c>
      <c r="P502" s="24">
        <v>1</v>
      </c>
    </row>
    <row r="503" spans="1:16" x14ac:dyDescent="0.25">
      <c r="A503" s="20"/>
      <c r="B503" s="21"/>
      <c r="C503" s="22" t="s">
        <v>2</v>
      </c>
      <c r="D503" s="23">
        <v>14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4</v>
      </c>
      <c r="L503" s="23">
        <v>2</v>
      </c>
      <c r="M503" s="23">
        <v>1</v>
      </c>
      <c r="N503" s="23">
        <v>5</v>
      </c>
      <c r="O503" s="23">
        <v>1</v>
      </c>
      <c r="P503" s="24">
        <v>1</v>
      </c>
    </row>
    <row r="504" spans="1:16" x14ac:dyDescent="0.25">
      <c r="A504" s="20"/>
      <c r="B504" s="21"/>
      <c r="C504" s="22" t="s">
        <v>3</v>
      </c>
      <c r="D504" s="23">
        <v>9</v>
      </c>
      <c r="E504" s="23">
        <v>0</v>
      </c>
      <c r="F504" s="23">
        <v>0</v>
      </c>
      <c r="G504" s="23">
        <v>1</v>
      </c>
      <c r="H504" s="23">
        <v>0</v>
      </c>
      <c r="I504" s="23">
        <v>0</v>
      </c>
      <c r="J504" s="23">
        <v>1</v>
      </c>
      <c r="K504" s="23">
        <v>1</v>
      </c>
      <c r="L504" s="23">
        <v>1</v>
      </c>
      <c r="M504" s="23">
        <v>3</v>
      </c>
      <c r="N504" s="23">
        <v>2</v>
      </c>
      <c r="O504" s="23">
        <v>0</v>
      </c>
      <c r="P504" s="24">
        <v>0</v>
      </c>
    </row>
    <row r="505" spans="1:16" x14ac:dyDescent="0.25">
      <c r="A505" s="20" t="s">
        <v>1041</v>
      </c>
      <c r="B505" s="21" t="s">
        <v>1042</v>
      </c>
      <c r="C505" s="22" t="s">
        <v>1</v>
      </c>
      <c r="D505" s="23">
        <v>23</v>
      </c>
      <c r="E505" s="23">
        <v>0</v>
      </c>
      <c r="F505" s="23">
        <v>0</v>
      </c>
      <c r="G505" s="23">
        <v>1</v>
      </c>
      <c r="H505" s="23">
        <v>3</v>
      </c>
      <c r="I505" s="23">
        <v>0</v>
      </c>
      <c r="J505" s="23">
        <v>0</v>
      </c>
      <c r="K505" s="23">
        <v>2</v>
      </c>
      <c r="L505" s="23">
        <v>1</v>
      </c>
      <c r="M505" s="23">
        <v>3</v>
      </c>
      <c r="N505" s="23">
        <v>12</v>
      </c>
      <c r="O505" s="23">
        <v>1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13</v>
      </c>
      <c r="E506" s="23">
        <v>0</v>
      </c>
      <c r="F506" s="23">
        <v>0</v>
      </c>
      <c r="G506" s="23">
        <v>1</v>
      </c>
      <c r="H506" s="23">
        <v>2</v>
      </c>
      <c r="I506" s="23">
        <v>0</v>
      </c>
      <c r="J506" s="23">
        <v>0</v>
      </c>
      <c r="K506" s="23">
        <v>1</v>
      </c>
      <c r="L506" s="23">
        <v>1</v>
      </c>
      <c r="M506" s="23">
        <v>1</v>
      </c>
      <c r="N506" s="23">
        <v>7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10</v>
      </c>
      <c r="E507" s="23">
        <v>0</v>
      </c>
      <c r="F507" s="23">
        <v>0</v>
      </c>
      <c r="G507" s="23">
        <v>0</v>
      </c>
      <c r="H507" s="23">
        <v>1</v>
      </c>
      <c r="I507" s="23">
        <v>0</v>
      </c>
      <c r="J507" s="23">
        <v>0</v>
      </c>
      <c r="K507" s="23">
        <v>1</v>
      </c>
      <c r="L507" s="23">
        <v>0</v>
      </c>
      <c r="M507" s="23">
        <v>2</v>
      </c>
      <c r="N507" s="23">
        <v>5</v>
      </c>
      <c r="O507" s="23">
        <v>1</v>
      </c>
      <c r="P507" s="24">
        <v>0</v>
      </c>
    </row>
    <row r="508" spans="1:16" x14ac:dyDescent="0.25">
      <c r="A508" s="20" t="s">
        <v>1143</v>
      </c>
      <c r="B508" s="21" t="s">
        <v>1144</v>
      </c>
      <c r="C508" s="22" t="s">
        <v>1</v>
      </c>
      <c r="D508" s="23">
        <v>23</v>
      </c>
      <c r="E508" s="23">
        <v>0</v>
      </c>
      <c r="F508" s="23">
        <v>0</v>
      </c>
      <c r="G508" s="23">
        <v>1</v>
      </c>
      <c r="H508" s="23">
        <v>3</v>
      </c>
      <c r="I508" s="23">
        <v>0</v>
      </c>
      <c r="J508" s="23">
        <v>2</v>
      </c>
      <c r="K508" s="23">
        <v>2</v>
      </c>
      <c r="L508" s="23">
        <v>3</v>
      </c>
      <c r="M508" s="23">
        <v>3</v>
      </c>
      <c r="N508" s="23">
        <v>8</v>
      </c>
      <c r="O508" s="23">
        <v>1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13</v>
      </c>
      <c r="E509" s="23">
        <v>0</v>
      </c>
      <c r="F509" s="23">
        <v>0</v>
      </c>
      <c r="G509" s="23">
        <v>1</v>
      </c>
      <c r="H509" s="23">
        <v>2</v>
      </c>
      <c r="I509" s="23">
        <v>0</v>
      </c>
      <c r="J509" s="23">
        <v>2</v>
      </c>
      <c r="K509" s="23">
        <v>1</v>
      </c>
      <c r="L509" s="23">
        <v>2</v>
      </c>
      <c r="M509" s="23">
        <v>0</v>
      </c>
      <c r="N509" s="23">
        <v>5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10</v>
      </c>
      <c r="E510" s="23">
        <v>0</v>
      </c>
      <c r="F510" s="23">
        <v>0</v>
      </c>
      <c r="G510" s="23">
        <v>0</v>
      </c>
      <c r="H510" s="23">
        <v>1</v>
      </c>
      <c r="I510" s="23">
        <v>0</v>
      </c>
      <c r="J510" s="23">
        <v>0</v>
      </c>
      <c r="K510" s="23">
        <v>1</v>
      </c>
      <c r="L510" s="23">
        <v>1</v>
      </c>
      <c r="M510" s="23">
        <v>3</v>
      </c>
      <c r="N510" s="23">
        <v>3</v>
      </c>
      <c r="O510" s="23">
        <v>1</v>
      </c>
      <c r="P510" s="24">
        <v>0</v>
      </c>
    </row>
    <row r="511" spans="1:16" x14ac:dyDescent="0.25">
      <c r="A511" s="20" t="s">
        <v>1015</v>
      </c>
      <c r="B511" s="21" t="s">
        <v>1016</v>
      </c>
      <c r="C511" s="22" t="s">
        <v>1</v>
      </c>
      <c r="D511" s="23">
        <v>22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2</v>
      </c>
      <c r="L511" s="23">
        <v>1</v>
      </c>
      <c r="M511" s="23">
        <v>3</v>
      </c>
      <c r="N511" s="23">
        <v>10</v>
      </c>
      <c r="O511" s="23">
        <v>6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20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2</v>
      </c>
      <c r="L512" s="23">
        <v>1</v>
      </c>
      <c r="M512" s="23">
        <v>3</v>
      </c>
      <c r="N512" s="23">
        <v>9</v>
      </c>
      <c r="O512" s="23">
        <v>5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2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1</v>
      </c>
      <c r="O513" s="23">
        <v>1</v>
      </c>
      <c r="P513" s="24">
        <v>0</v>
      </c>
    </row>
    <row r="514" spans="1:16" x14ac:dyDescent="0.25">
      <c r="A514" s="20" t="s">
        <v>1023</v>
      </c>
      <c r="B514" s="21" t="s">
        <v>1024</v>
      </c>
      <c r="C514" s="22" t="s">
        <v>1</v>
      </c>
      <c r="D514" s="23">
        <v>22</v>
      </c>
      <c r="E514" s="23">
        <v>0</v>
      </c>
      <c r="F514" s="23">
        <v>0</v>
      </c>
      <c r="G514" s="23">
        <v>9</v>
      </c>
      <c r="H514" s="23">
        <v>8</v>
      </c>
      <c r="I514" s="23">
        <v>1</v>
      </c>
      <c r="J514" s="23">
        <v>1</v>
      </c>
      <c r="K514" s="23">
        <v>0</v>
      </c>
      <c r="L514" s="23">
        <v>0</v>
      </c>
      <c r="M514" s="23">
        <v>1</v>
      </c>
      <c r="N514" s="23">
        <v>1</v>
      </c>
      <c r="O514" s="23">
        <v>1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16</v>
      </c>
      <c r="E515" s="23">
        <v>0</v>
      </c>
      <c r="F515" s="23">
        <v>0</v>
      </c>
      <c r="G515" s="23">
        <v>7</v>
      </c>
      <c r="H515" s="23">
        <v>6</v>
      </c>
      <c r="I515" s="23">
        <v>1</v>
      </c>
      <c r="J515" s="23">
        <v>1</v>
      </c>
      <c r="K515" s="23">
        <v>0</v>
      </c>
      <c r="L515" s="23">
        <v>0</v>
      </c>
      <c r="M515" s="23">
        <v>0</v>
      </c>
      <c r="N515" s="23">
        <v>0</v>
      </c>
      <c r="O515" s="23">
        <v>1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6</v>
      </c>
      <c r="E516" s="23">
        <v>0</v>
      </c>
      <c r="F516" s="23">
        <v>0</v>
      </c>
      <c r="G516" s="23">
        <v>2</v>
      </c>
      <c r="H516" s="23">
        <v>2</v>
      </c>
      <c r="I516" s="23">
        <v>0</v>
      </c>
      <c r="J516" s="23">
        <v>0</v>
      </c>
      <c r="K516" s="23">
        <v>0</v>
      </c>
      <c r="L516" s="23">
        <v>0</v>
      </c>
      <c r="M516" s="23">
        <v>1</v>
      </c>
      <c r="N516" s="23">
        <v>1</v>
      </c>
      <c r="O516" s="23">
        <v>0</v>
      </c>
      <c r="P516" s="24">
        <v>0</v>
      </c>
    </row>
    <row r="517" spans="1:16" x14ac:dyDescent="0.25">
      <c r="A517" s="20" t="s">
        <v>814</v>
      </c>
      <c r="B517" s="21" t="s">
        <v>815</v>
      </c>
      <c r="C517" s="22" t="s">
        <v>1</v>
      </c>
      <c r="D517" s="23">
        <v>22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3</v>
      </c>
      <c r="K517" s="23">
        <v>2</v>
      </c>
      <c r="L517" s="23">
        <v>3</v>
      </c>
      <c r="M517" s="23">
        <v>5</v>
      </c>
      <c r="N517" s="23">
        <v>7</v>
      </c>
      <c r="O517" s="23">
        <v>2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12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1</v>
      </c>
      <c r="L518" s="23">
        <v>3</v>
      </c>
      <c r="M518" s="23">
        <v>3</v>
      </c>
      <c r="N518" s="23">
        <v>3</v>
      </c>
      <c r="O518" s="23">
        <v>2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10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3</v>
      </c>
      <c r="K519" s="23">
        <v>1</v>
      </c>
      <c r="L519" s="23">
        <v>0</v>
      </c>
      <c r="M519" s="23">
        <v>2</v>
      </c>
      <c r="N519" s="23">
        <v>4</v>
      </c>
      <c r="O519" s="23">
        <v>0</v>
      </c>
      <c r="P519" s="24">
        <v>0</v>
      </c>
    </row>
    <row r="520" spans="1:16" x14ac:dyDescent="0.25">
      <c r="A520" s="20" t="s">
        <v>932</v>
      </c>
      <c r="B520" s="21" t="s">
        <v>933</v>
      </c>
      <c r="C520" s="22" t="s">
        <v>1</v>
      </c>
      <c r="D520" s="23">
        <v>22</v>
      </c>
      <c r="E520" s="23">
        <v>0</v>
      </c>
      <c r="F520" s="23">
        <v>0</v>
      </c>
      <c r="G520" s="23">
        <v>2</v>
      </c>
      <c r="H520" s="23">
        <v>10</v>
      </c>
      <c r="I520" s="23">
        <v>2</v>
      </c>
      <c r="J520" s="23">
        <v>2</v>
      </c>
      <c r="K520" s="23">
        <v>0</v>
      </c>
      <c r="L520" s="23">
        <v>3</v>
      </c>
      <c r="M520" s="23">
        <v>0</v>
      </c>
      <c r="N520" s="23">
        <v>3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16</v>
      </c>
      <c r="E521" s="23">
        <v>0</v>
      </c>
      <c r="F521" s="23">
        <v>0</v>
      </c>
      <c r="G521" s="23">
        <v>2</v>
      </c>
      <c r="H521" s="23">
        <v>7</v>
      </c>
      <c r="I521" s="23">
        <v>2</v>
      </c>
      <c r="J521" s="23">
        <v>1</v>
      </c>
      <c r="K521" s="23">
        <v>0</v>
      </c>
      <c r="L521" s="23">
        <v>3</v>
      </c>
      <c r="M521" s="23">
        <v>0</v>
      </c>
      <c r="N521" s="23">
        <v>1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6</v>
      </c>
      <c r="E522" s="23">
        <v>0</v>
      </c>
      <c r="F522" s="23">
        <v>0</v>
      </c>
      <c r="G522" s="23">
        <v>0</v>
      </c>
      <c r="H522" s="23">
        <v>3</v>
      </c>
      <c r="I522" s="23">
        <v>0</v>
      </c>
      <c r="J522" s="23">
        <v>1</v>
      </c>
      <c r="K522" s="23">
        <v>0</v>
      </c>
      <c r="L522" s="23">
        <v>0</v>
      </c>
      <c r="M522" s="23">
        <v>0</v>
      </c>
      <c r="N522" s="23">
        <v>2</v>
      </c>
      <c r="O522" s="23">
        <v>0</v>
      </c>
      <c r="P522" s="24">
        <v>0</v>
      </c>
    </row>
    <row r="523" spans="1:16" x14ac:dyDescent="0.25">
      <c r="A523" s="20" t="s">
        <v>1021</v>
      </c>
      <c r="B523" s="21" t="s">
        <v>1022</v>
      </c>
      <c r="C523" s="22" t="s">
        <v>1</v>
      </c>
      <c r="D523" s="23">
        <v>22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1</v>
      </c>
      <c r="L523" s="23">
        <v>1</v>
      </c>
      <c r="M523" s="23">
        <v>9</v>
      </c>
      <c r="N523" s="23">
        <v>4</v>
      </c>
      <c r="O523" s="23">
        <v>5</v>
      </c>
      <c r="P523" s="24">
        <v>2</v>
      </c>
    </row>
    <row r="524" spans="1:16" x14ac:dyDescent="0.25">
      <c r="A524" s="20"/>
      <c r="B524" s="21"/>
      <c r="C524" s="22" t="s">
        <v>2</v>
      </c>
      <c r="D524" s="23">
        <v>8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1</v>
      </c>
      <c r="L524" s="23">
        <v>0</v>
      </c>
      <c r="M524" s="23">
        <v>2</v>
      </c>
      <c r="N524" s="23">
        <v>0</v>
      </c>
      <c r="O524" s="23">
        <v>3</v>
      </c>
      <c r="P524" s="24">
        <v>2</v>
      </c>
    </row>
    <row r="525" spans="1:16" x14ac:dyDescent="0.25">
      <c r="A525" s="20"/>
      <c r="B525" s="21"/>
      <c r="C525" s="22" t="s">
        <v>3</v>
      </c>
      <c r="D525" s="23">
        <v>14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1</v>
      </c>
      <c r="M525" s="23">
        <v>7</v>
      </c>
      <c r="N525" s="23">
        <v>4</v>
      </c>
      <c r="O525" s="23">
        <v>2</v>
      </c>
      <c r="P525" s="24">
        <v>0</v>
      </c>
    </row>
    <row r="526" spans="1:16" x14ac:dyDescent="0.25">
      <c r="A526" s="20" t="s">
        <v>272</v>
      </c>
      <c r="B526" s="21" t="s">
        <v>273</v>
      </c>
      <c r="C526" s="22" t="s">
        <v>1</v>
      </c>
      <c r="D526" s="23">
        <v>22</v>
      </c>
      <c r="E526" s="23">
        <v>0</v>
      </c>
      <c r="F526" s="23">
        <v>0</v>
      </c>
      <c r="G526" s="23">
        <v>0</v>
      </c>
      <c r="H526" s="23">
        <v>0</v>
      </c>
      <c r="I526" s="23">
        <v>1</v>
      </c>
      <c r="J526" s="23">
        <v>0</v>
      </c>
      <c r="K526" s="23">
        <v>2</v>
      </c>
      <c r="L526" s="23">
        <v>2</v>
      </c>
      <c r="M526" s="23">
        <v>1</v>
      </c>
      <c r="N526" s="23">
        <v>13</v>
      </c>
      <c r="O526" s="23">
        <v>2</v>
      </c>
      <c r="P526" s="24">
        <v>1</v>
      </c>
    </row>
    <row r="527" spans="1:16" x14ac:dyDescent="0.25">
      <c r="A527" s="20"/>
      <c r="B527" s="21"/>
      <c r="C527" s="22" t="s">
        <v>2</v>
      </c>
      <c r="D527" s="23">
        <v>12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2</v>
      </c>
      <c r="L527" s="23">
        <v>2</v>
      </c>
      <c r="M527" s="23">
        <v>1</v>
      </c>
      <c r="N527" s="23">
        <v>4</v>
      </c>
      <c r="O527" s="23">
        <v>2</v>
      </c>
      <c r="P527" s="24">
        <v>1</v>
      </c>
    </row>
    <row r="528" spans="1:16" x14ac:dyDescent="0.25">
      <c r="A528" s="20"/>
      <c r="B528" s="21"/>
      <c r="C528" s="22" t="s">
        <v>3</v>
      </c>
      <c r="D528" s="23">
        <v>10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0</v>
      </c>
      <c r="K528" s="23">
        <v>0</v>
      </c>
      <c r="L528" s="23">
        <v>0</v>
      </c>
      <c r="M528" s="23">
        <v>0</v>
      </c>
      <c r="N528" s="23">
        <v>9</v>
      </c>
      <c r="O528" s="23">
        <v>0</v>
      </c>
      <c r="P528" s="24">
        <v>0</v>
      </c>
    </row>
    <row r="529" spans="1:16" x14ac:dyDescent="0.25">
      <c r="A529" s="20" t="s">
        <v>516</v>
      </c>
      <c r="B529" s="21" t="s">
        <v>517</v>
      </c>
      <c r="C529" s="22" t="s">
        <v>1</v>
      </c>
      <c r="D529" s="23">
        <v>22</v>
      </c>
      <c r="E529" s="23">
        <v>0</v>
      </c>
      <c r="F529" s="23">
        <v>0</v>
      </c>
      <c r="G529" s="23">
        <v>2</v>
      </c>
      <c r="H529" s="23">
        <v>0</v>
      </c>
      <c r="I529" s="23">
        <v>0</v>
      </c>
      <c r="J529" s="23">
        <v>1</v>
      </c>
      <c r="K529" s="23">
        <v>5</v>
      </c>
      <c r="L529" s="23">
        <v>4</v>
      </c>
      <c r="M529" s="23">
        <v>4</v>
      </c>
      <c r="N529" s="23">
        <v>5</v>
      </c>
      <c r="O529" s="23">
        <v>1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19</v>
      </c>
      <c r="E530" s="23">
        <v>0</v>
      </c>
      <c r="F530" s="23">
        <v>0</v>
      </c>
      <c r="G530" s="23">
        <v>2</v>
      </c>
      <c r="H530" s="23">
        <v>0</v>
      </c>
      <c r="I530" s="23">
        <v>0</v>
      </c>
      <c r="J530" s="23">
        <v>0</v>
      </c>
      <c r="K530" s="23">
        <v>4</v>
      </c>
      <c r="L530" s="23">
        <v>3</v>
      </c>
      <c r="M530" s="23">
        <v>4</v>
      </c>
      <c r="N530" s="23">
        <v>5</v>
      </c>
      <c r="O530" s="23">
        <v>1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3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1</v>
      </c>
      <c r="K531" s="23">
        <v>1</v>
      </c>
      <c r="L531" s="23">
        <v>1</v>
      </c>
      <c r="M531" s="23">
        <v>0</v>
      </c>
      <c r="N531" s="23">
        <v>0</v>
      </c>
      <c r="O531" s="23">
        <v>0</v>
      </c>
      <c r="P531" s="24">
        <v>0</v>
      </c>
    </row>
    <row r="532" spans="1:16" x14ac:dyDescent="0.25">
      <c r="A532" s="20" t="s">
        <v>844</v>
      </c>
      <c r="B532" s="21" t="s">
        <v>845</v>
      </c>
      <c r="C532" s="22" t="s">
        <v>1</v>
      </c>
      <c r="D532" s="23">
        <v>21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5</v>
      </c>
      <c r="O532" s="23">
        <v>15</v>
      </c>
      <c r="P532" s="24">
        <v>1</v>
      </c>
    </row>
    <row r="533" spans="1:16" x14ac:dyDescent="0.25">
      <c r="A533" s="20"/>
      <c r="B533" s="21"/>
      <c r="C533" s="22" t="s">
        <v>2</v>
      </c>
      <c r="D533" s="23">
        <v>7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1</v>
      </c>
      <c r="O533" s="23">
        <v>5</v>
      </c>
      <c r="P533" s="24">
        <v>1</v>
      </c>
    </row>
    <row r="534" spans="1:16" x14ac:dyDescent="0.25">
      <c r="A534" s="20"/>
      <c r="B534" s="21"/>
      <c r="C534" s="22" t="s">
        <v>3</v>
      </c>
      <c r="D534" s="23">
        <v>14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4</v>
      </c>
      <c r="O534" s="23">
        <v>10</v>
      </c>
      <c r="P534" s="24">
        <v>0</v>
      </c>
    </row>
    <row r="535" spans="1:16" x14ac:dyDescent="0.25">
      <c r="A535" s="20" t="s">
        <v>200</v>
      </c>
      <c r="B535" s="21" t="s">
        <v>201</v>
      </c>
      <c r="C535" s="22" t="s">
        <v>1</v>
      </c>
      <c r="D535" s="23">
        <v>21</v>
      </c>
      <c r="E535" s="23">
        <v>0</v>
      </c>
      <c r="F535" s="23">
        <v>0</v>
      </c>
      <c r="G535" s="23">
        <v>1</v>
      </c>
      <c r="H535" s="23">
        <v>0</v>
      </c>
      <c r="I535" s="23">
        <v>0</v>
      </c>
      <c r="J535" s="23">
        <v>0</v>
      </c>
      <c r="K535" s="23">
        <v>2</v>
      </c>
      <c r="L535" s="23">
        <v>2</v>
      </c>
      <c r="M535" s="23">
        <v>4</v>
      </c>
      <c r="N535" s="23">
        <v>7</v>
      </c>
      <c r="O535" s="23">
        <v>4</v>
      </c>
      <c r="P535" s="24">
        <v>1</v>
      </c>
    </row>
    <row r="536" spans="1:16" x14ac:dyDescent="0.25">
      <c r="A536" s="20"/>
      <c r="B536" s="21"/>
      <c r="C536" s="22" t="s">
        <v>2</v>
      </c>
      <c r="D536" s="23">
        <v>7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2</v>
      </c>
      <c r="L536" s="23">
        <v>0</v>
      </c>
      <c r="M536" s="23">
        <v>1</v>
      </c>
      <c r="N536" s="23">
        <v>3</v>
      </c>
      <c r="O536" s="23">
        <v>1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14</v>
      </c>
      <c r="E537" s="23">
        <v>0</v>
      </c>
      <c r="F537" s="23">
        <v>0</v>
      </c>
      <c r="G537" s="23">
        <v>1</v>
      </c>
      <c r="H537" s="23">
        <v>0</v>
      </c>
      <c r="I537" s="23">
        <v>0</v>
      </c>
      <c r="J537" s="23">
        <v>0</v>
      </c>
      <c r="K537" s="23">
        <v>0</v>
      </c>
      <c r="L537" s="23">
        <v>2</v>
      </c>
      <c r="M537" s="23">
        <v>3</v>
      </c>
      <c r="N537" s="23">
        <v>4</v>
      </c>
      <c r="O537" s="23">
        <v>3</v>
      </c>
      <c r="P537" s="24">
        <v>1</v>
      </c>
    </row>
    <row r="538" spans="1:16" x14ac:dyDescent="0.25">
      <c r="A538" s="20" t="s">
        <v>680</v>
      </c>
      <c r="B538" s="21" t="s">
        <v>681</v>
      </c>
      <c r="C538" s="22" t="s">
        <v>1</v>
      </c>
      <c r="D538" s="23">
        <v>21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1</v>
      </c>
      <c r="L538" s="23">
        <v>7</v>
      </c>
      <c r="M538" s="23">
        <v>9</v>
      </c>
      <c r="N538" s="23">
        <v>4</v>
      </c>
      <c r="O538" s="23">
        <v>0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21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1</v>
      </c>
      <c r="L540" s="23">
        <v>7</v>
      </c>
      <c r="M540" s="23">
        <v>9</v>
      </c>
      <c r="N540" s="23">
        <v>4</v>
      </c>
      <c r="O540" s="23">
        <v>0</v>
      </c>
      <c r="P540" s="24">
        <v>0</v>
      </c>
    </row>
    <row r="541" spans="1:16" x14ac:dyDescent="0.25">
      <c r="A541" s="20" t="s">
        <v>728</v>
      </c>
      <c r="B541" s="21" t="s">
        <v>729</v>
      </c>
      <c r="C541" s="22" t="s">
        <v>1</v>
      </c>
      <c r="D541" s="23">
        <v>21</v>
      </c>
      <c r="E541" s="23">
        <v>0</v>
      </c>
      <c r="F541" s="23">
        <v>0</v>
      </c>
      <c r="G541" s="23">
        <v>0</v>
      </c>
      <c r="H541" s="23">
        <v>0</v>
      </c>
      <c r="I541" s="23">
        <v>1</v>
      </c>
      <c r="J541" s="23">
        <v>2</v>
      </c>
      <c r="K541" s="23">
        <v>11</v>
      </c>
      <c r="L541" s="23">
        <v>3</v>
      </c>
      <c r="M541" s="23">
        <v>1</v>
      </c>
      <c r="N541" s="23">
        <v>3</v>
      </c>
      <c r="O541" s="23">
        <v>0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0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21</v>
      </c>
      <c r="E543" s="23">
        <v>0</v>
      </c>
      <c r="F543" s="23">
        <v>0</v>
      </c>
      <c r="G543" s="23">
        <v>0</v>
      </c>
      <c r="H543" s="23">
        <v>0</v>
      </c>
      <c r="I543" s="23">
        <v>1</v>
      </c>
      <c r="J543" s="23">
        <v>2</v>
      </c>
      <c r="K543" s="23">
        <v>11</v>
      </c>
      <c r="L543" s="23">
        <v>3</v>
      </c>
      <c r="M543" s="23">
        <v>1</v>
      </c>
      <c r="N543" s="23">
        <v>3</v>
      </c>
      <c r="O543" s="23">
        <v>0</v>
      </c>
      <c r="P543" s="24">
        <v>0</v>
      </c>
    </row>
    <row r="544" spans="1:16" x14ac:dyDescent="0.25">
      <c r="A544" s="20" t="s">
        <v>1247</v>
      </c>
      <c r="B544" s="21" t="s">
        <v>1248</v>
      </c>
      <c r="C544" s="22" t="s">
        <v>1</v>
      </c>
      <c r="D544" s="23">
        <v>21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5</v>
      </c>
      <c r="L544" s="23">
        <v>5</v>
      </c>
      <c r="M544" s="23">
        <v>11</v>
      </c>
      <c r="N544" s="23">
        <v>0</v>
      </c>
      <c r="O544" s="23">
        <v>0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21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5</v>
      </c>
      <c r="L546" s="23">
        <v>5</v>
      </c>
      <c r="M546" s="23">
        <v>11</v>
      </c>
      <c r="N546" s="23">
        <v>0</v>
      </c>
      <c r="O546" s="23">
        <v>0</v>
      </c>
      <c r="P546" s="24">
        <v>0</v>
      </c>
    </row>
    <row r="547" spans="1:16" x14ac:dyDescent="0.25">
      <c r="A547" s="20" t="s">
        <v>1011</v>
      </c>
      <c r="B547" s="21" t="s">
        <v>1012</v>
      </c>
      <c r="C547" s="22" t="s">
        <v>1</v>
      </c>
      <c r="D547" s="23">
        <v>20</v>
      </c>
      <c r="E547" s="23">
        <v>0</v>
      </c>
      <c r="F547" s="23">
        <v>0</v>
      </c>
      <c r="G547" s="23">
        <v>0</v>
      </c>
      <c r="H547" s="23">
        <v>3</v>
      </c>
      <c r="I547" s="23">
        <v>0</v>
      </c>
      <c r="J547" s="23">
        <v>0</v>
      </c>
      <c r="K547" s="23">
        <v>1</v>
      </c>
      <c r="L547" s="23">
        <v>1</v>
      </c>
      <c r="M547" s="23">
        <v>4</v>
      </c>
      <c r="N547" s="23">
        <v>9</v>
      </c>
      <c r="O547" s="23">
        <v>2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13</v>
      </c>
      <c r="E548" s="23">
        <v>0</v>
      </c>
      <c r="F548" s="23">
        <v>0</v>
      </c>
      <c r="G548" s="23">
        <v>0</v>
      </c>
      <c r="H548" s="23">
        <v>3</v>
      </c>
      <c r="I548" s="23">
        <v>0</v>
      </c>
      <c r="J548" s="23">
        <v>0</v>
      </c>
      <c r="K548" s="23">
        <v>1</v>
      </c>
      <c r="L548" s="23">
        <v>0</v>
      </c>
      <c r="M548" s="23">
        <v>2</v>
      </c>
      <c r="N548" s="23">
        <v>6</v>
      </c>
      <c r="O548" s="23">
        <v>1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7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1</v>
      </c>
      <c r="M549" s="23">
        <v>2</v>
      </c>
      <c r="N549" s="23">
        <v>3</v>
      </c>
      <c r="O549" s="23">
        <v>1</v>
      </c>
      <c r="P549" s="24">
        <v>0</v>
      </c>
    </row>
    <row r="550" spans="1:16" x14ac:dyDescent="0.25">
      <c r="A550" s="20" t="s">
        <v>530</v>
      </c>
      <c r="B550" s="21" t="s">
        <v>531</v>
      </c>
      <c r="C550" s="22" t="s">
        <v>1</v>
      </c>
      <c r="D550" s="23">
        <v>20</v>
      </c>
      <c r="E550" s="23">
        <v>0</v>
      </c>
      <c r="F550" s="23">
        <v>9</v>
      </c>
      <c r="G550" s="23">
        <v>7</v>
      </c>
      <c r="H550" s="23">
        <v>2</v>
      </c>
      <c r="I550" s="23">
        <v>1</v>
      </c>
      <c r="J550" s="23">
        <v>1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4">
        <v>0</v>
      </c>
    </row>
    <row r="551" spans="1:16" x14ac:dyDescent="0.25">
      <c r="A551" s="20"/>
      <c r="B551" s="21"/>
      <c r="C551" s="22" t="s">
        <v>2</v>
      </c>
      <c r="D551" s="23">
        <v>10</v>
      </c>
      <c r="E551" s="23">
        <v>0</v>
      </c>
      <c r="F551" s="23">
        <v>5</v>
      </c>
      <c r="G551" s="23">
        <v>3</v>
      </c>
      <c r="H551" s="23">
        <v>2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10</v>
      </c>
      <c r="E552" s="23">
        <v>0</v>
      </c>
      <c r="F552" s="23">
        <v>4</v>
      </c>
      <c r="G552" s="23">
        <v>4</v>
      </c>
      <c r="H552" s="23">
        <v>0</v>
      </c>
      <c r="I552" s="23">
        <v>1</v>
      </c>
      <c r="J552" s="23">
        <v>1</v>
      </c>
      <c r="K552" s="23">
        <v>0</v>
      </c>
      <c r="L552" s="23">
        <v>0</v>
      </c>
      <c r="M552" s="23">
        <v>0</v>
      </c>
      <c r="N552" s="23">
        <v>0</v>
      </c>
      <c r="O552" s="23">
        <v>0</v>
      </c>
      <c r="P552" s="24">
        <v>0</v>
      </c>
    </row>
    <row r="553" spans="1:16" x14ac:dyDescent="0.25">
      <c r="A553" s="20" t="s">
        <v>498</v>
      </c>
      <c r="B553" s="21" t="s">
        <v>499</v>
      </c>
      <c r="C553" s="22" t="s">
        <v>1</v>
      </c>
      <c r="D553" s="23">
        <v>20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1</v>
      </c>
      <c r="K553" s="23">
        <v>1</v>
      </c>
      <c r="L553" s="23">
        <v>0</v>
      </c>
      <c r="M553" s="23">
        <v>1</v>
      </c>
      <c r="N553" s="23">
        <v>3</v>
      </c>
      <c r="O553" s="23">
        <v>7</v>
      </c>
      <c r="P553" s="24">
        <v>7</v>
      </c>
    </row>
    <row r="554" spans="1:16" x14ac:dyDescent="0.25">
      <c r="A554" s="20"/>
      <c r="B554" s="21"/>
      <c r="C554" s="22" t="s">
        <v>2</v>
      </c>
      <c r="D554" s="23">
        <v>14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1</v>
      </c>
      <c r="N554" s="23">
        <v>0</v>
      </c>
      <c r="O554" s="23">
        <v>6</v>
      </c>
      <c r="P554" s="24">
        <v>7</v>
      </c>
    </row>
    <row r="555" spans="1:16" x14ac:dyDescent="0.25">
      <c r="A555" s="20"/>
      <c r="B555" s="21"/>
      <c r="C555" s="22" t="s">
        <v>3</v>
      </c>
      <c r="D555" s="23">
        <v>6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1</v>
      </c>
      <c r="K555" s="23">
        <v>1</v>
      </c>
      <c r="L555" s="23">
        <v>0</v>
      </c>
      <c r="M555" s="23">
        <v>0</v>
      </c>
      <c r="N555" s="23">
        <v>3</v>
      </c>
      <c r="O555" s="23">
        <v>1</v>
      </c>
      <c r="P555" s="24">
        <v>0</v>
      </c>
    </row>
    <row r="556" spans="1:16" x14ac:dyDescent="0.25">
      <c r="A556" s="20" t="s">
        <v>702</v>
      </c>
      <c r="B556" s="21" t="s">
        <v>703</v>
      </c>
      <c r="C556" s="22" t="s">
        <v>1</v>
      </c>
      <c r="D556" s="23">
        <v>20</v>
      </c>
      <c r="E556" s="23">
        <v>0</v>
      </c>
      <c r="F556" s="23">
        <v>0</v>
      </c>
      <c r="G556" s="23">
        <v>10</v>
      </c>
      <c r="H556" s="23">
        <v>1</v>
      </c>
      <c r="I556" s="23">
        <v>0</v>
      </c>
      <c r="J556" s="23">
        <v>0</v>
      </c>
      <c r="K556" s="23">
        <v>1</v>
      </c>
      <c r="L556" s="23">
        <v>1</v>
      </c>
      <c r="M556" s="23">
        <v>2</v>
      </c>
      <c r="N556" s="23">
        <v>2</v>
      </c>
      <c r="O556" s="23">
        <v>3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20</v>
      </c>
      <c r="E557" s="23">
        <v>0</v>
      </c>
      <c r="F557" s="23">
        <v>0</v>
      </c>
      <c r="G557" s="23">
        <v>10</v>
      </c>
      <c r="H557" s="23">
        <v>1</v>
      </c>
      <c r="I557" s="23">
        <v>0</v>
      </c>
      <c r="J557" s="23">
        <v>0</v>
      </c>
      <c r="K557" s="23">
        <v>1</v>
      </c>
      <c r="L557" s="23">
        <v>1</v>
      </c>
      <c r="M557" s="23">
        <v>2</v>
      </c>
      <c r="N557" s="23">
        <v>2</v>
      </c>
      <c r="O557" s="23">
        <v>3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0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4">
        <v>0</v>
      </c>
    </row>
    <row r="559" spans="1:16" x14ac:dyDescent="0.25">
      <c r="A559" s="20" t="s">
        <v>1103</v>
      </c>
      <c r="B559" s="21" t="s">
        <v>1104</v>
      </c>
      <c r="C559" s="22" t="s">
        <v>1</v>
      </c>
      <c r="D559" s="23">
        <v>20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6</v>
      </c>
      <c r="L559" s="23">
        <v>3</v>
      </c>
      <c r="M559" s="23">
        <v>11</v>
      </c>
      <c r="N559" s="23">
        <v>0</v>
      </c>
      <c r="O559" s="23">
        <v>0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20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6</v>
      </c>
      <c r="L561" s="23">
        <v>3</v>
      </c>
      <c r="M561" s="23">
        <v>11</v>
      </c>
      <c r="N561" s="23">
        <v>0</v>
      </c>
      <c r="O561" s="23">
        <v>0</v>
      </c>
      <c r="P561" s="24">
        <v>0</v>
      </c>
    </row>
    <row r="562" spans="1:16" x14ac:dyDescent="0.25">
      <c r="A562" s="20" t="s">
        <v>1089</v>
      </c>
      <c r="B562" s="21" t="s">
        <v>1090</v>
      </c>
      <c r="C562" s="22" t="s">
        <v>1</v>
      </c>
      <c r="D562" s="23">
        <v>20</v>
      </c>
      <c r="E562" s="23">
        <v>0</v>
      </c>
      <c r="F562" s="23">
        <v>0</v>
      </c>
      <c r="G562" s="23">
        <v>4</v>
      </c>
      <c r="H562" s="23">
        <v>0</v>
      </c>
      <c r="I562" s="23">
        <v>1</v>
      </c>
      <c r="J562" s="23">
        <v>1</v>
      </c>
      <c r="K562" s="23">
        <v>5</v>
      </c>
      <c r="L562" s="23">
        <v>3</v>
      </c>
      <c r="M562" s="23">
        <v>2</v>
      </c>
      <c r="N562" s="23">
        <v>2</v>
      </c>
      <c r="O562" s="23">
        <v>2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14</v>
      </c>
      <c r="E563" s="23">
        <v>0</v>
      </c>
      <c r="F563" s="23">
        <v>0</v>
      </c>
      <c r="G563" s="23">
        <v>3</v>
      </c>
      <c r="H563" s="23">
        <v>0</v>
      </c>
      <c r="I563" s="23">
        <v>1</v>
      </c>
      <c r="J563" s="23">
        <v>1</v>
      </c>
      <c r="K563" s="23">
        <v>4</v>
      </c>
      <c r="L563" s="23">
        <v>2</v>
      </c>
      <c r="M563" s="23">
        <v>1</v>
      </c>
      <c r="N563" s="23">
        <v>1</v>
      </c>
      <c r="O563" s="23">
        <v>1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6</v>
      </c>
      <c r="E564" s="23">
        <v>0</v>
      </c>
      <c r="F564" s="23">
        <v>0</v>
      </c>
      <c r="G564" s="23">
        <v>1</v>
      </c>
      <c r="H564" s="23">
        <v>0</v>
      </c>
      <c r="I564" s="23">
        <v>0</v>
      </c>
      <c r="J564" s="23">
        <v>0</v>
      </c>
      <c r="K564" s="23">
        <v>1</v>
      </c>
      <c r="L564" s="23">
        <v>1</v>
      </c>
      <c r="M564" s="23">
        <v>1</v>
      </c>
      <c r="N564" s="23">
        <v>1</v>
      </c>
      <c r="O564" s="23">
        <v>1</v>
      </c>
      <c r="P564" s="24">
        <v>0</v>
      </c>
    </row>
    <row r="565" spans="1:16" x14ac:dyDescent="0.25">
      <c r="A565" s="20" t="s">
        <v>1049</v>
      </c>
      <c r="B565" s="21" t="s">
        <v>1050</v>
      </c>
      <c r="C565" s="22" t="s">
        <v>1</v>
      </c>
      <c r="D565" s="23">
        <v>20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1</v>
      </c>
      <c r="K565" s="23">
        <v>0</v>
      </c>
      <c r="L565" s="23">
        <v>3</v>
      </c>
      <c r="M565" s="23">
        <v>7</v>
      </c>
      <c r="N565" s="23">
        <v>8</v>
      </c>
      <c r="O565" s="23">
        <v>1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17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1</v>
      </c>
      <c r="K566" s="23">
        <v>0</v>
      </c>
      <c r="L566" s="23">
        <v>3</v>
      </c>
      <c r="M566" s="23">
        <v>5</v>
      </c>
      <c r="N566" s="23">
        <v>7</v>
      </c>
      <c r="O566" s="23">
        <v>1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3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2</v>
      </c>
      <c r="N567" s="23">
        <v>1</v>
      </c>
      <c r="O567" s="23">
        <v>0</v>
      </c>
      <c r="P567" s="24">
        <v>0</v>
      </c>
    </row>
    <row r="568" spans="1:16" x14ac:dyDescent="0.25">
      <c r="A568" s="20" t="s">
        <v>274</v>
      </c>
      <c r="B568" s="21" t="s">
        <v>275</v>
      </c>
      <c r="C568" s="22" t="s">
        <v>1</v>
      </c>
      <c r="D568" s="23">
        <v>19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1</v>
      </c>
      <c r="L568" s="23">
        <v>1</v>
      </c>
      <c r="M568" s="23">
        <v>0</v>
      </c>
      <c r="N568" s="23">
        <v>12</v>
      </c>
      <c r="O568" s="23">
        <v>5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14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11</v>
      </c>
      <c r="O569" s="23">
        <v>3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5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1</v>
      </c>
      <c r="L570" s="23">
        <v>1</v>
      </c>
      <c r="M570" s="23">
        <v>0</v>
      </c>
      <c r="N570" s="23">
        <v>1</v>
      </c>
      <c r="O570" s="23">
        <v>2</v>
      </c>
      <c r="P570" s="24">
        <v>0</v>
      </c>
    </row>
    <row r="571" spans="1:16" x14ac:dyDescent="0.25">
      <c r="A571" s="20" t="s">
        <v>1153</v>
      </c>
      <c r="B571" s="21" t="s">
        <v>1154</v>
      </c>
      <c r="C571" s="22" t="s">
        <v>1</v>
      </c>
      <c r="D571" s="23">
        <v>19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9</v>
      </c>
      <c r="L571" s="23">
        <v>3</v>
      </c>
      <c r="M571" s="23">
        <v>3</v>
      </c>
      <c r="N571" s="23">
        <v>4</v>
      </c>
      <c r="O571" s="23">
        <v>0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19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9</v>
      </c>
      <c r="L573" s="23">
        <v>3</v>
      </c>
      <c r="M573" s="23">
        <v>3</v>
      </c>
      <c r="N573" s="23">
        <v>4</v>
      </c>
      <c r="O573" s="23">
        <v>0</v>
      </c>
      <c r="P573" s="24">
        <v>0</v>
      </c>
    </row>
    <row r="574" spans="1:16" x14ac:dyDescent="0.25">
      <c r="A574" s="20" t="s">
        <v>838</v>
      </c>
      <c r="B574" s="21" t="s">
        <v>839</v>
      </c>
      <c r="C574" s="22" t="s">
        <v>1</v>
      </c>
      <c r="D574" s="23">
        <v>19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1</v>
      </c>
      <c r="K574" s="23">
        <v>4</v>
      </c>
      <c r="L574" s="23">
        <v>6</v>
      </c>
      <c r="M574" s="23">
        <v>6</v>
      </c>
      <c r="N574" s="23">
        <v>2</v>
      </c>
      <c r="O574" s="23">
        <v>0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19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1</v>
      </c>
      <c r="K576" s="23">
        <v>4</v>
      </c>
      <c r="L576" s="23">
        <v>6</v>
      </c>
      <c r="M576" s="23">
        <v>6</v>
      </c>
      <c r="N576" s="23">
        <v>2</v>
      </c>
      <c r="O576" s="23">
        <v>0</v>
      </c>
      <c r="P576" s="24">
        <v>0</v>
      </c>
    </row>
    <row r="577" spans="1:16" x14ac:dyDescent="0.25">
      <c r="A577" s="20" t="s">
        <v>888</v>
      </c>
      <c r="B577" s="21" t="s">
        <v>889</v>
      </c>
      <c r="C577" s="22" t="s">
        <v>1</v>
      </c>
      <c r="D577" s="23">
        <v>18</v>
      </c>
      <c r="E577" s="23">
        <v>0</v>
      </c>
      <c r="F577" s="23">
        <v>0</v>
      </c>
      <c r="G577" s="23">
        <v>1</v>
      </c>
      <c r="H577" s="23">
        <v>2</v>
      </c>
      <c r="I577" s="23">
        <v>3</v>
      </c>
      <c r="J577" s="23">
        <v>3</v>
      </c>
      <c r="K577" s="23">
        <v>2</v>
      </c>
      <c r="L577" s="23">
        <v>2</v>
      </c>
      <c r="M577" s="23">
        <v>3</v>
      </c>
      <c r="N577" s="23">
        <v>2</v>
      </c>
      <c r="O577" s="23">
        <v>0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8</v>
      </c>
      <c r="E578" s="23">
        <v>0</v>
      </c>
      <c r="F578" s="23">
        <v>0</v>
      </c>
      <c r="G578" s="23">
        <v>0</v>
      </c>
      <c r="H578" s="23">
        <v>2</v>
      </c>
      <c r="I578" s="23">
        <v>1</v>
      </c>
      <c r="J578" s="23">
        <v>1</v>
      </c>
      <c r="K578" s="23">
        <v>0</v>
      </c>
      <c r="L578" s="23">
        <v>2</v>
      </c>
      <c r="M578" s="23">
        <v>2</v>
      </c>
      <c r="N578" s="23">
        <v>0</v>
      </c>
      <c r="O578" s="23">
        <v>0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10</v>
      </c>
      <c r="E579" s="23">
        <v>0</v>
      </c>
      <c r="F579" s="23">
        <v>0</v>
      </c>
      <c r="G579" s="23">
        <v>1</v>
      </c>
      <c r="H579" s="23">
        <v>0</v>
      </c>
      <c r="I579" s="23">
        <v>2</v>
      </c>
      <c r="J579" s="23">
        <v>2</v>
      </c>
      <c r="K579" s="23">
        <v>2</v>
      </c>
      <c r="L579" s="23">
        <v>0</v>
      </c>
      <c r="M579" s="23">
        <v>1</v>
      </c>
      <c r="N579" s="23">
        <v>2</v>
      </c>
      <c r="O579" s="23">
        <v>0</v>
      </c>
      <c r="P579" s="24">
        <v>0</v>
      </c>
    </row>
    <row r="580" spans="1:16" x14ac:dyDescent="0.25">
      <c r="A580" s="20" t="s">
        <v>800</v>
      </c>
      <c r="B580" s="21" t="s">
        <v>801</v>
      </c>
      <c r="C580" s="22" t="s">
        <v>1</v>
      </c>
      <c r="D580" s="23">
        <v>18</v>
      </c>
      <c r="E580" s="23">
        <v>0</v>
      </c>
      <c r="F580" s="23">
        <v>0</v>
      </c>
      <c r="G580" s="23">
        <v>0</v>
      </c>
      <c r="H580" s="23">
        <v>3</v>
      </c>
      <c r="I580" s="23">
        <v>0</v>
      </c>
      <c r="J580" s="23">
        <v>1</v>
      </c>
      <c r="K580" s="23">
        <v>4</v>
      </c>
      <c r="L580" s="23">
        <v>4</v>
      </c>
      <c r="M580" s="23">
        <v>1</v>
      </c>
      <c r="N580" s="23">
        <v>2</v>
      </c>
      <c r="O580" s="23">
        <v>3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8</v>
      </c>
      <c r="E581" s="23">
        <v>0</v>
      </c>
      <c r="F581" s="23">
        <v>0</v>
      </c>
      <c r="G581" s="23">
        <v>0</v>
      </c>
      <c r="H581" s="23">
        <v>2</v>
      </c>
      <c r="I581" s="23">
        <v>0</v>
      </c>
      <c r="J581" s="23">
        <v>0</v>
      </c>
      <c r="K581" s="23">
        <v>4</v>
      </c>
      <c r="L581" s="23">
        <v>0</v>
      </c>
      <c r="M581" s="23">
        <v>0</v>
      </c>
      <c r="N581" s="23">
        <v>1</v>
      </c>
      <c r="O581" s="23">
        <v>1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10</v>
      </c>
      <c r="E582" s="23">
        <v>0</v>
      </c>
      <c r="F582" s="23">
        <v>0</v>
      </c>
      <c r="G582" s="23">
        <v>0</v>
      </c>
      <c r="H582" s="23">
        <v>1</v>
      </c>
      <c r="I582" s="23">
        <v>0</v>
      </c>
      <c r="J582" s="23">
        <v>1</v>
      </c>
      <c r="K582" s="23">
        <v>0</v>
      </c>
      <c r="L582" s="23">
        <v>4</v>
      </c>
      <c r="M582" s="23">
        <v>1</v>
      </c>
      <c r="N582" s="23">
        <v>1</v>
      </c>
      <c r="O582" s="23">
        <v>2</v>
      </c>
      <c r="P582" s="24">
        <v>0</v>
      </c>
    </row>
    <row r="583" spans="1:16" x14ac:dyDescent="0.25">
      <c r="A583" s="20" t="s">
        <v>506</v>
      </c>
      <c r="B583" s="21" t="s">
        <v>507</v>
      </c>
      <c r="C583" s="22" t="s">
        <v>1</v>
      </c>
      <c r="D583" s="23">
        <v>18</v>
      </c>
      <c r="E583" s="23">
        <v>0</v>
      </c>
      <c r="F583" s="23">
        <v>0</v>
      </c>
      <c r="G583" s="23">
        <v>0</v>
      </c>
      <c r="H583" s="23">
        <v>6</v>
      </c>
      <c r="I583" s="23">
        <v>2</v>
      </c>
      <c r="J583" s="23">
        <v>0</v>
      </c>
      <c r="K583" s="23">
        <v>0</v>
      </c>
      <c r="L583" s="23">
        <v>0</v>
      </c>
      <c r="M583" s="23">
        <v>0</v>
      </c>
      <c r="N583" s="23">
        <v>7</v>
      </c>
      <c r="O583" s="23">
        <v>3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4</v>
      </c>
      <c r="E584" s="23">
        <v>0</v>
      </c>
      <c r="F584" s="23">
        <v>0</v>
      </c>
      <c r="G584" s="23">
        <v>0</v>
      </c>
      <c r="H584" s="23">
        <v>1</v>
      </c>
      <c r="I584" s="23">
        <v>2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1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14</v>
      </c>
      <c r="E585" s="23">
        <v>0</v>
      </c>
      <c r="F585" s="23">
        <v>0</v>
      </c>
      <c r="G585" s="23">
        <v>0</v>
      </c>
      <c r="H585" s="23">
        <v>5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7</v>
      </c>
      <c r="O585" s="23">
        <v>2</v>
      </c>
      <c r="P585" s="24">
        <v>0</v>
      </c>
    </row>
    <row r="586" spans="1:16" x14ac:dyDescent="0.25">
      <c r="A586" s="20" t="s">
        <v>502</v>
      </c>
      <c r="B586" s="21" t="s">
        <v>503</v>
      </c>
      <c r="C586" s="22" t="s">
        <v>1</v>
      </c>
      <c r="D586" s="23">
        <v>18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3</v>
      </c>
      <c r="N586" s="23">
        <v>0</v>
      </c>
      <c r="O586" s="23">
        <v>14</v>
      </c>
      <c r="P586" s="24">
        <v>1</v>
      </c>
    </row>
    <row r="587" spans="1:16" x14ac:dyDescent="0.25">
      <c r="A587" s="20"/>
      <c r="B587" s="21"/>
      <c r="C587" s="22" t="s">
        <v>2</v>
      </c>
      <c r="D587" s="23">
        <v>9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8</v>
      </c>
      <c r="P587" s="24">
        <v>1</v>
      </c>
    </row>
    <row r="588" spans="1:16" x14ac:dyDescent="0.25">
      <c r="A588" s="20"/>
      <c r="B588" s="21"/>
      <c r="C588" s="22" t="s">
        <v>3</v>
      </c>
      <c r="D588" s="23">
        <v>9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3</v>
      </c>
      <c r="N588" s="23">
        <v>0</v>
      </c>
      <c r="O588" s="23">
        <v>6</v>
      </c>
      <c r="P588" s="24">
        <v>0</v>
      </c>
    </row>
    <row r="589" spans="1:16" x14ac:dyDescent="0.25">
      <c r="A589" s="20" t="s">
        <v>1057</v>
      </c>
      <c r="B589" s="21" t="s">
        <v>1058</v>
      </c>
      <c r="C589" s="22" t="s">
        <v>1</v>
      </c>
      <c r="D589" s="23">
        <v>18</v>
      </c>
      <c r="E589" s="23">
        <v>0</v>
      </c>
      <c r="F589" s="23">
        <v>0</v>
      </c>
      <c r="G589" s="23">
        <v>0</v>
      </c>
      <c r="H589" s="23">
        <v>1</v>
      </c>
      <c r="I589" s="23">
        <v>0</v>
      </c>
      <c r="J589" s="23">
        <v>0</v>
      </c>
      <c r="K589" s="23">
        <v>5</v>
      </c>
      <c r="L589" s="23">
        <v>2</v>
      </c>
      <c r="M589" s="23">
        <v>0</v>
      </c>
      <c r="N589" s="23">
        <v>5</v>
      </c>
      <c r="O589" s="23">
        <v>4</v>
      </c>
      <c r="P589" s="24">
        <v>1</v>
      </c>
    </row>
    <row r="590" spans="1:16" x14ac:dyDescent="0.25">
      <c r="A590" s="20"/>
      <c r="B590" s="21"/>
      <c r="C590" s="22" t="s">
        <v>2</v>
      </c>
      <c r="D590" s="23">
        <v>10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4</v>
      </c>
      <c r="L590" s="23">
        <v>1</v>
      </c>
      <c r="M590" s="23">
        <v>0</v>
      </c>
      <c r="N590" s="23">
        <v>1</v>
      </c>
      <c r="O590" s="23">
        <v>3</v>
      </c>
      <c r="P590" s="24">
        <v>1</v>
      </c>
    </row>
    <row r="591" spans="1:16" x14ac:dyDescent="0.25">
      <c r="A591" s="20"/>
      <c r="B591" s="21"/>
      <c r="C591" s="22" t="s">
        <v>3</v>
      </c>
      <c r="D591" s="23">
        <v>8</v>
      </c>
      <c r="E591" s="23">
        <v>0</v>
      </c>
      <c r="F591" s="23">
        <v>0</v>
      </c>
      <c r="G591" s="23">
        <v>0</v>
      </c>
      <c r="H591" s="23">
        <v>1</v>
      </c>
      <c r="I591" s="23">
        <v>0</v>
      </c>
      <c r="J591" s="23">
        <v>0</v>
      </c>
      <c r="K591" s="23">
        <v>1</v>
      </c>
      <c r="L591" s="23">
        <v>1</v>
      </c>
      <c r="M591" s="23">
        <v>0</v>
      </c>
      <c r="N591" s="23">
        <v>4</v>
      </c>
      <c r="O591" s="23">
        <v>1</v>
      </c>
      <c r="P591" s="24">
        <v>0</v>
      </c>
    </row>
    <row r="592" spans="1:16" x14ac:dyDescent="0.25">
      <c r="A592" s="20" t="s">
        <v>664</v>
      </c>
      <c r="B592" s="21" t="s">
        <v>665</v>
      </c>
      <c r="C592" s="22" t="s">
        <v>1</v>
      </c>
      <c r="D592" s="23">
        <v>18</v>
      </c>
      <c r="E592" s="23">
        <v>0</v>
      </c>
      <c r="F592" s="23">
        <v>1</v>
      </c>
      <c r="G592" s="23">
        <v>1</v>
      </c>
      <c r="H592" s="23">
        <v>1</v>
      </c>
      <c r="I592" s="23">
        <v>1</v>
      </c>
      <c r="J592" s="23">
        <v>1</v>
      </c>
      <c r="K592" s="23">
        <v>0</v>
      </c>
      <c r="L592" s="23">
        <v>1</v>
      </c>
      <c r="M592" s="23">
        <v>2</v>
      </c>
      <c r="N592" s="23">
        <v>6</v>
      </c>
      <c r="O592" s="23">
        <v>3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10</v>
      </c>
      <c r="E593" s="23">
        <v>0</v>
      </c>
      <c r="F593" s="23">
        <v>0</v>
      </c>
      <c r="G593" s="23">
        <v>0</v>
      </c>
      <c r="H593" s="23">
        <v>1</v>
      </c>
      <c r="I593" s="23">
        <v>1</v>
      </c>
      <c r="J593" s="23">
        <v>0</v>
      </c>
      <c r="K593" s="23">
        <v>0</v>
      </c>
      <c r="L593" s="23">
        <v>1</v>
      </c>
      <c r="M593" s="23">
        <v>2</v>
      </c>
      <c r="N593" s="23">
        <v>2</v>
      </c>
      <c r="O593" s="23">
        <v>3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8</v>
      </c>
      <c r="E594" s="23">
        <v>0</v>
      </c>
      <c r="F594" s="23">
        <v>1</v>
      </c>
      <c r="G594" s="23">
        <v>1</v>
      </c>
      <c r="H594" s="23">
        <v>0</v>
      </c>
      <c r="I594" s="23">
        <v>0</v>
      </c>
      <c r="J594" s="23">
        <v>1</v>
      </c>
      <c r="K594" s="23">
        <v>0</v>
      </c>
      <c r="L594" s="23">
        <v>0</v>
      </c>
      <c r="M594" s="23">
        <v>0</v>
      </c>
      <c r="N594" s="23">
        <v>4</v>
      </c>
      <c r="O594" s="23">
        <v>0</v>
      </c>
      <c r="P594" s="24">
        <v>1</v>
      </c>
    </row>
    <row r="595" spans="1:16" x14ac:dyDescent="0.25">
      <c r="A595" s="20" t="s">
        <v>898</v>
      </c>
      <c r="B595" s="21" t="s">
        <v>899</v>
      </c>
      <c r="C595" s="22" t="s">
        <v>1</v>
      </c>
      <c r="D595" s="23">
        <v>17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0</v>
      </c>
      <c r="N595" s="23">
        <v>6</v>
      </c>
      <c r="O595" s="23">
        <v>7</v>
      </c>
      <c r="P595" s="24">
        <v>4</v>
      </c>
    </row>
    <row r="596" spans="1:16" x14ac:dyDescent="0.25">
      <c r="A596" s="20"/>
      <c r="B596" s="21"/>
      <c r="C596" s="22" t="s">
        <v>2</v>
      </c>
      <c r="D596" s="23">
        <v>7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2</v>
      </c>
      <c r="O596" s="23">
        <v>3</v>
      </c>
      <c r="P596" s="24">
        <v>2</v>
      </c>
    </row>
    <row r="597" spans="1:16" x14ac:dyDescent="0.25">
      <c r="A597" s="20"/>
      <c r="B597" s="21"/>
      <c r="C597" s="22" t="s">
        <v>3</v>
      </c>
      <c r="D597" s="23">
        <v>10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4</v>
      </c>
      <c r="O597" s="23">
        <v>4</v>
      </c>
      <c r="P597" s="24">
        <v>2</v>
      </c>
    </row>
    <row r="598" spans="1:16" x14ac:dyDescent="0.25">
      <c r="A598" s="20" t="s">
        <v>1077</v>
      </c>
      <c r="B598" s="21" t="s">
        <v>1078</v>
      </c>
      <c r="C598" s="22" t="s">
        <v>1</v>
      </c>
      <c r="D598" s="23">
        <v>17</v>
      </c>
      <c r="E598" s="23">
        <v>0</v>
      </c>
      <c r="F598" s="23">
        <v>0</v>
      </c>
      <c r="G598" s="23">
        <v>0</v>
      </c>
      <c r="H598" s="23">
        <v>1</v>
      </c>
      <c r="I598" s="23">
        <v>0</v>
      </c>
      <c r="J598" s="23">
        <v>0</v>
      </c>
      <c r="K598" s="23">
        <v>0</v>
      </c>
      <c r="L598" s="23">
        <v>2</v>
      </c>
      <c r="M598" s="23">
        <v>3</v>
      </c>
      <c r="N598" s="23">
        <v>6</v>
      </c>
      <c r="O598" s="23">
        <v>4</v>
      </c>
      <c r="P598" s="24">
        <v>1</v>
      </c>
    </row>
    <row r="599" spans="1:16" x14ac:dyDescent="0.25">
      <c r="A599" s="20"/>
      <c r="B599" s="21"/>
      <c r="C599" s="22" t="s">
        <v>2</v>
      </c>
      <c r="D599" s="23">
        <v>5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1</v>
      </c>
      <c r="M599" s="23">
        <v>0</v>
      </c>
      <c r="N599" s="23">
        <v>2</v>
      </c>
      <c r="O599" s="23">
        <v>2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12</v>
      </c>
      <c r="E600" s="23">
        <v>0</v>
      </c>
      <c r="F600" s="23">
        <v>0</v>
      </c>
      <c r="G600" s="23">
        <v>0</v>
      </c>
      <c r="H600" s="23">
        <v>1</v>
      </c>
      <c r="I600" s="23">
        <v>0</v>
      </c>
      <c r="J600" s="23">
        <v>0</v>
      </c>
      <c r="K600" s="23">
        <v>0</v>
      </c>
      <c r="L600" s="23">
        <v>1</v>
      </c>
      <c r="M600" s="23">
        <v>3</v>
      </c>
      <c r="N600" s="23">
        <v>4</v>
      </c>
      <c r="O600" s="23">
        <v>2</v>
      </c>
      <c r="P600" s="24">
        <v>1</v>
      </c>
    </row>
    <row r="601" spans="1:16" x14ac:dyDescent="0.25">
      <c r="A601" s="20" t="s">
        <v>1133</v>
      </c>
      <c r="B601" s="21" t="s">
        <v>1134</v>
      </c>
      <c r="C601" s="22" t="s">
        <v>1</v>
      </c>
      <c r="D601" s="23">
        <v>17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5</v>
      </c>
      <c r="O601" s="23">
        <v>8</v>
      </c>
      <c r="P601" s="24">
        <v>4</v>
      </c>
    </row>
    <row r="602" spans="1:16" x14ac:dyDescent="0.25">
      <c r="A602" s="20"/>
      <c r="B602" s="21"/>
      <c r="C602" s="22" t="s">
        <v>2</v>
      </c>
      <c r="D602" s="23">
        <v>4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1</v>
      </c>
      <c r="O602" s="23">
        <v>3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13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4</v>
      </c>
      <c r="O603" s="23">
        <v>5</v>
      </c>
      <c r="P603" s="24">
        <v>4</v>
      </c>
    </row>
    <row r="604" spans="1:16" x14ac:dyDescent="0.25">
      <c r="A604" s="20" t="s">
        <v>1125</v>
      </c>
      <c r="B604" s="21" t="s">
        <v>1126</v>
      </c>
      <c r="C604" s="22" t="s">
        <v>1</v>
      </c>
      <c r="D604" s="23">
        <v>17</v>
      </c>
      <c r="E604" s="23">
        <v>0</v>
      </c>
      <c r="F604" s="23">
        <v>0</v>
      </c>
      <c r="G604" s="23">
        <v>1</v>
      </c>
      <c r="H604" s="23">
        <v>3</v>
      </c>
      <c r="I604" s="23">
        <v>0</v>
      </c>
      <c r="J604" s="23">
        <v>2</v>
      </c>
      <c r="K604" s="23">
        <v>2</v>
      </c>
      <c r="L604" s="23">
        <v>0</v>
      </c>
      <c r="M604" s="23">
        <v>5</v>
      </c>
      <c r="N604" s="23">
        <v>3</v>
      </c>
      <c r="O604" s="23">
        <v>1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11</v>
      </c>
      <c r="E605" s="23">
        <v>0</v>
      </c>
      <c r="F605" s="23">
        <v>0</v>
      </c>
      <c r="G605" s="23">
        <v>1</v>
      </c>
      <c r="H605" s="23">
        <v>2</v>
      </c>
      <c r="I605" s="23">
        <v>0</v>
      </c>
      <c r="J605" s="23">
        <v>2</v>
      </c>
      <c r="K605" s="23">
        <v>2</v>
      </c>
      <c r="L605" s="23">
        <v>0</v>
      </c>
      <c r="M605" s="23">
        <v>2</v>
      </c>
      <c r="N605" s="23">
        <v>2</v>
      </c>
      <c r="O605" s="23">
        <v>0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6</v>
      </c>
      <c r="E606" s="23">
        <v>0</v>
      </c>
      <c r="F606" s="23">
        <v>0</v>
      </c>
      <c r="G606" s="23">
        <v>0</v>
      </c>
      <c r="H606" s="23">
        <v>1</v>
      </c>
      <c r="I606" s="23">
        <v>0</v>
      </c>
      <c r="J606" s="23">
        <v>0</v>
      </c>
      <c r="K606" s="23">
        <v>0</v>
      </c>
      <c r="L606" s="23">
        <v>0</v>
      </c>
      <c r="M606" s="23">
        <v>3</v>
      </c>
      <c r="N606" s="23">
        <v>1</v>
      </c>
      <c r="O606" s="23">
        <v>1</v>
      </c>
      <c r="P606" s="24">
        <v>0</v>
      </c>
    </row>
    <row r="607" spans="1:16" x14ac:dyDescent="0.25">
      <c r="A607" s="20" t="s">
        <v>1139</v>
      </c>
      <c r="B607" s="21" t="s">
        <v>1140</v>
      </c>
      <c r="C607" s="22" t="s">
        <v>1</v>
      </c>
      <c r="D607" s="23">
        <v>17</v>
      </c>
      <c r="E607" s="23">
        <v>0</v>
      </c>
      <c r="F607" s="23">
        <v>0</v>
      </c>
      <c r="G607" s="23">
        <v>3</v>
      </c>
      <c r="H607" s="23">
        <v>1</v>
      </c>
      <c r="I607" s="23">
        <v>0</v>
      </c>
      <c r="J607" s="23">
        <v>0</v>
      </c>
      <c r="K607" s="23">
        <v>0</v>
      </c>
      <c r="L607" s="23">
        <v>1</v>
      </c>
      <c r="M607" s="23">
        <v>0</v>
      </c>
      <c r="N607" s="23">
        <v>11</v>
      </c>
      <c r="O607" s="23">
        <v>1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6</v>
      </c>
      <c r="E608" s="23">
        <v>0</v>
      </c>
      <c r="F608" s="23">
        <v>0</v>
      </c>
      <c r="G608" s="23">
        <v>3</v>
      </c>
      <c r="H608" s="23">
        <v>0</v>
      </c>
      <c r="I608" s="23">
        <v>0</v>
      </c>
      <c r="J608" s="23">
        <v>0</v>
      </c>
      <c r="K608" s="23">
        <v>0</v>
      </c>
      <c r="L608" s="23">
        <v>1</v>
      </c>
      <c r="M608" s="23">
        <v>0</v>
      </c>
      <c r="N608" s="23">
        <v>2</v>
      </c>
      <c r="O608" s="23">
        <v>0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11</v>
      </c>
      <c r="E609" s="23">
        <v>0</v>
      </c>
      <c r="F609" s="23">
        <v>0</v>
      </c>
      <c r="G609" s="23">
        <v>0</v>
      </c>
      <c r="H609" s="23">
        <v>1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9</v>
      </c>
      <c r="O609" s="23">
        <v>1</v>
      </c>
      <c r="P609" s="24">
        <v>0</v>
      </c>
    </row>
    <row r="610" spans="1:16" x14ac:dyDescent="0.25">
      <c r="A610" s="20" t="s">
        <v>1267</v>
      </c>
      <c r="B610" s="21" t="s">
        <v>1268</v>
      </c>
      <c r="C610" s="22" t="s">
        <v>1</v>
      </c>
      <c r="D610" s="23">
        <v>17</v>
      </c>
      <c r="E610" s="23">
        <v>1</v>
      </c>
      <c r="F610" s="23">
        <v>0</v>
      </c>
      <c r="G610" s="23">
        <v>0</v>
      </c>
      <c r="H610" s="23">
        <v>0</v>
      </c>
      <c r="I610" s="23">
        <v>0</v>
      </c>
      <c r="J610" s="23">
        <v>1</v>
      </c>
      <c r="K610" s="23">
        <v>3</v>
      </c>
      <c r="L610" s="23">
        <v>2</v>
      </c>
      <c r="M610" s="23">
        <v>6</v>
      </c>
      <c r="N610" s="23">
        <v>2</v>
      </c>
      <c r="O610" s="23">
        <v>2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12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1</v>
      </c>
      <c r="K611" s="23">
        <v>3</v>
      </c>
      <c r="L611" s="23">
        <v>1</v>
      </c>
      <c r="M611" s="23">
        <v>4</v>
      </c>
      <c r="N611" s="23">
        <v>1</v>
      </c>
      <c r="O611" s="23">
        <v>2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5</v>
      </c>
      <c r="E612" s="23">
        <v>1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1</v>
      </c>
      <c r="M612" s="23">
        <v>2</v>
      </c>
      <c r="N612" s="23">
        <v>1</v>
      </c>
      <c r="O612" s="23">
        <v>0</v>
      </c>
      <c r="P612" s="24">
        <v>0</v>
      </c>
    </row>
    <row r="613" spans="1:16" x14ac:dyDescent="0.25">
      <c r="A613" s="20" t="s">
        <v>1281</v>
      </c>
      <c r="B613" s="21" t="s">
        <v>1282</v>
      </c>
      <c r="C613" s="22" t="s">
        <v>1</v>
      </c>
      <c r="D613" s="23">
        <v>16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0</v>
      </c>
      <c r="N613" s="23">
        <v>3</v>
      </c>
      <c r="O613" s="23">
        <v>5</v>
      </c>
      <c r="P613" s="24">
        <v>8</v>
      </c>
    </row>
    <row r="614" spans="1:16" x14ac:dyDescent="0.25">
      <c r="A614" s="20"/>
      <c r="B614" s="21"/>
      <c r="C614" s="22" t="s">
        <v>2</v>
      </c>
      <c r="D614" s="23">
        <v>13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3</v>
      </c>
      <c r="O614" s="23">
        <v>3</v>
      </c>
      <c r="P614" s="24">
        <v>7</v>
      </c>
    </row>
    <row r="615" spans="1:16" x14ac:dyDescent="0.25">
      <c r="A615" s="20"/>
      <c r="B615" s="21"/>
      <c r="C615" s="22" t="s">
        <v>3</v>
      </c>
      <c r="D615" s="23">
        <v>3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2</v>
      </c>
      <c r="P615" s="24">
        <v>1</v>
      </c>
    </row>
    <row r="616" spans="1:16" x14ac:dyDescent="0.25">
      <c r="A616" s="20" t="s">
        <v>1187</v>
      </c>
      <c r="B616" s="21" t="s">
        <v>1188</v>
      </c>
      <c r="C616" s="22" t="s">
        <v>1</v>
      </c>
      <c r="D616" s="23">
        <v>16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4</v>
      </c>
      <c r="M616" s="23">
        <v>4</v>
      </c>
      <c r="N616" s="23">
        <v>6</v>
      </c>
      <c r="O616" s="23">
        <v>1</v>
      </c>
      <c r="P616" s="24">
        <v>1</v>
      </c>
    </row>
    <row r="617" spans="1:16" x14ac:dyDescent="0.25">
      <c r="A617" s="20"/>
      <c r="B617" s="21"/>
      <c r="C617" s="22" t="s">
        <v>2</v>
      </c>
      <c r="D617" s="23">
        <v>1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1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15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4</v>
      </c>
      <c r="M618" s="23">
        <v>4</v>
      </c>
      <c r="N618" s="23">
        <v>6</v>
      </c>
      <c r="O618" s="23">
        <v>0</v>
      </c>
      <c r="P618" s="24">
        <v>1</v>
      </c>
    </row>
    <row r="619" spans="1:16" x14ac:dyDescent="0.25">
      <c r="A619" s="20" t="s">
        <v>995</v>
      </c>
      <c r="B619" s="21" t="s">
        <v>996</v>
      </c>
      <c r="C619" s="22" t="s">
        <v>1</v>
      </c>
      <c r="D619" s="23">
        <v>16</v>
      </c>
      <c r="E619" s="23">
        <v>0</v>
      </c>
      <c r="F619" s="23">
        <v>1</v>
      </c>
      <c r="G619" s="23">
        <v>0</v>
      </c>
      <c r="H619" s="23">
        <v>2</v>
      </c>
      <c r="I619" s="23">
        <v>1</v>
      </c>
      <c r="J619" s="23">
        <v>0</v>
      </c>
      <c r="K619" s="23">
        <v>1</v>
      </c>
      <c r="L619" s="23">
        <v>0</v>
      </c>
      <c r="M619" s="23">
        <v>4</v>
      </c>
      <c r="N619" s="23">
        <v>3</v>
      </c>
      <c r="O619" s="23">
        <v>2</v>
      </c>
      <c r="P619" s="24">
        <v>2</v>
      </c>
    </row>
    <row r="620" spans="1:16" x14ac:dyDescent="0.25">
      <c r="A620" s="20"/>
      <c r="B620" s="21"/>
      <c r="C620" s="22" t="s">
        <v>2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16</v>
      </c>
      <c r="E621" s="23">
        <v>0</v>
      </c>
      <c r="F621" s="23">
        <v>1</v>
      </c>
      <c r="G621" s="23">
        <v>0</v>
      </c>
      <c r="H621" s="23">
        <v>2</v>
      </c>
      <c r="I621" s="23">
        <v>1</v>
      </c>
      <c r="J621" s="23">
        <v>0</v>
      </c>
      <c r="K621" s="23">
        <v>1</v>
      </c>
      <c r="L621" s="23">
        <v>0</v>
      </c>
      <c r="M621" s="23">
        <v>4</v>
      </c>
      <c r="N621" s="23">
        <v>3</v>
      </c>
      <c r="O621" s="23">
        <v>2</v>
      </c>
      <c r="P621" s="24">
        <v>2</v>
      </c>
    </row>
    <row r="622" spans="1:16" x14ac:dyDescent="0.25">
      <c r="A622" s="20" t="s">
        <v>1075</v>
      </c>
      <c r="B622" s="21" t="s">
        <v>1076</v>
      </c>
      <c r="C622" s="22" t="s">
        <v>1</v>
      </c>
      <c r="D622" s="23">
        <v>16</v>
      </c>
      <c r="E622" s="23">
        <v>0</v>
      </c>
      <c r="F622" s="23">
        <v>0</v>
      </c>
      <c r="G622" s="23">
        <v>1</v>
      </c>
      <c r="H622" s="23">
        <v>0</v>
      </c>
      <c r="I622" s="23">
        <v>0</v>
      </c>
      <c r="J622" s="23">
        <v>0</v>
      </c>
      <c r="K622" s="23">
        <v>0</v>
      </c>
      <c r="L622" s="23">
        <v>1</v>
      </c>
      <c r="M622" s="23">
        <v>2</v>
      </c>
      <c r="N622" s="23">
        <v>5</v>
      </c>
      <c r="O622" s="23">
        <v>7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4</v>
      </c>
      <c r="E623" s="23">
        <v>0</v>
      </c>
      <c r="F623" s="23">
        <v>0</v>
      </c>
      <c r="G623" s="23">
        <v>1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1</v>
      </c>
      <c r="N623" s="23">
        <v>2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12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1</v>
      </c>
      <c r="M624" s="23">
        <v>1</v>
      </c>
      <c r="N624" s="23">
        <v>3</v>
      </c>
      <c r="O624" s="23">
        <v>7</v>
      </c>
      <c r="P624" s="24">
        <v>0</v>
      </c>
    </row>
    <row r="625" spans="1:16" x14ac:dyDescent="0.25">
      <c r="A625" s="20" t="s">
        <v>1029</v>
      </c>
      <c r="B625" s="21" t="s">
        <v>1030</v>
      </c>
      <c r="C625" s="22" t="s">
        <v>1</v>
      </c>
      <c r="D625" s="23">
        <v>16</v>
      </c>
      <c r="E625" s="23">
        <v>0</v>
      </c>
      <c r="F625" s="23">
        <v>0</v>
      </c>
      <c r="G625" s="23">
        <v>1</v>
      </c>
      <c r="H625" s="23">
        <v>1</v>
      </c>
      <c r="I625" s="23">
        <v>0</v>
      </c>
      <c r="J625" s="23">
        <v>0</v>
      </c>
      <c r="K625" s="23">
        <v>0</v>
      </c>
      <c r="L625" s="23">
        <v>0</v>
      </c>
      <c r="M625" s="23">
        <v>2</v>
      </c>
      <c r="N625" s="23">
        <v>4</v>
      </c>
      <c r="O625" s="23">
        <v>8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3</v>
      </c>
      <c r="E626" s="23">
        <v>0</v>
      </c>
      <c r="F626" s="23">
        <v>0</v>
      </c>
      <c r="G626" s="23">
        <v>1</v>
      </c>
      <c r="H626" s="23">
        <v>1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1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13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2</v>
      </c>
      <c r="N627" s="23">
        <v>4</v>
      </c>
      <c r="O627" s="23">
        <v>7</v>
      </c>
      <c r="P627" s="24">
        <v>0</v>
      </c>
    </row>
    <row r="628" spans="1:16" x14ac:dyDescent="0.25">
      <c r="A628" s="20" t="s">
        <v>226</v>
      </c>
      <c r="B628" s="21" t="s">
        <v>227</v>
      </c>
      <c r="C628" s="22" t="s">
        <v>1</v>
      </c>
      <c r="D628" s="23">
        <v>16</v>
      </c>
      <c r="E628" s="23">
        <v>0</v>
      </c>
      <c r="F628" s="23">
        <v>0</v>
      </c>
      <c r="G628" s="23">
        <v>1</v>
      </c>
      <c r="H628" s="23">
        <v>5</v>
      </c>
      <c r="I628" s="23">
        <v>2</v>
      </c>
      <c r="J628" s="23">
        <v>2</v>
      </c>
      <c r="K628" s="23">
        <v>0</v>
      </c>
      <c r="L628" s="23">
        <v>3</v>
      </c>
      <c r="M628" s="23">
        <v>1</v>
      </c>
      <c r="N628" s="23">
        <v>2</v>
      </c>
      <c r="O628" s="23">
        <v>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6</v>
      </c>
      <c r="E629" s="23">
        <v>0</v>
      </c>
      <c r="F629" s="23">
        <v>0</v>
      </c>
      <c r="G629" s="23">
        <v>1</v>
      </c>
      <c r="H629" s="23">
        <v>2</v>
      </c>
      <c r="I629" s="23">
        <v>2</v>
      </c>
      <c r="J629" s="23">
        <v>0</v>
      </c>
      <c r="K629" s="23">
        <v>0</v>
      </c>
      <c r="L629" s="23">
        <v>0</v>
      </c>
      <c r="M629" s="23">
        <v>1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10</v>
      </c>
      <c r="E630" s="23">
        <v>0</v>
      </c>
      <c r="F630" s="23">
        <v>0</v>
      </c>
      <c r="G630" s="23">
        <v>0</v>
      </c>
      <c r="H630" s="23">
        <v>3</v>
      </c>
      <c r="I630" s="23">
        <v>0</v>
      </c>
      <c r="J630" s="23">
        <v>2</v>
      </c>
      <c r="K630" s="23">
        <v>0</v>
      </c>
      <c r="L630" s="23">
        <v>3</v>
      </c>
      <c r="M630" s="23">
        <v>0</v>
      </c>
      <c r="N630" s="23">
        <v>2</v>
      </c>
      <c r="O630" s="23">
        <v>0</v>
      </c>
      <c r="P630" s="24">
        <v>0</v>
      </c>
    </row>
    <row r="631" spans="1:16" x14ac:dyDescent="0.25">
      <c r="A631" s="20" t="s">
        <v>440</v>
      </c>
      <c r="B631" s="21" t="s">
        <v>441</v>
      </c>
      <c r="C631" s="22" t="s">
        <v>1</v>
      </c>
      <c r="D631" s="23">
        <v>16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1</v>
      </c>
      <c r="K631" s="23">
        <v>2</v>
      </c>
      <c r="L631" s="23">
        <v>0</v>
      </c>
      <c r="M631" s="23">
        <v>2</v>
      </c>
      <c r="N631" s="23">
        <v>9</v>
      </c>
      <c r="O631" s="23">
        <v>2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8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1</v>
      </c>
      <c r="L632" s="23">
        <v>0</v>
      </c>
      <c r="M632" s="23">
        <v>0</v>
      </c>
      <c r="N632" s="23">
        <v>5</v>
      </c>
      <c r="O632" s="23">
        <v>2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8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1</v>
      </c>
      <c r="K633" s="23">
        <v>1</v>
      </c>
      <c r="L633" s="23">
        <v>0</v>
      </c>
      <c r="M633" s="23">
        <v>2</v>
      </c>
      <c r="N633" s="23">
        <v>4</v>
      </c>
      <c r="O633" s="23">
        <v>0</v>
      </c>
      <c r="P633" s="24">
        <v>0</v>
      </c>
    </row>
    <row r="634" spans="1:16" x14ac:dyDescent="0.25">
      <c r="A634" s="20" t="s">
        <v>868</v>
      </c>
      <c r="B634" s="21" t="s">
        <v>869</v>
      </c>
      <c r="C634" s="22" t="s">
        <v>1</v>
      </c>
      <c r="D634" s="23">
        <v>16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3</v>
      </c>
      <c r="L634" s="23">
        <v>5</v>
      </c>
      <c r="M634" s="23">
        <v>4</v>
      </c>
      <c r="N634" s="23">
        <v>4</v>
      </c>
      <c r="O634" s="23">
        <v>0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16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3</v>
      </c>
      <c r="L636" s="23">
        <v>5</v>
      </c>
      <c r="M636" s="23">
        <v>4</v>
      </c>
      <c r="N636" s="23">
        <v>4</v>
      </c>
      <c r="O636" s="23">
        <v>0</v>
      </c>
      <c r="P636" s="24">
        <v>0</v>
      </c>
    </row>
    <row r="637" spans="1:16" x14ac:dyDescent="0.25">
      <c r="A637" s="20" t="s">
        <v>1065</v>
      </c>
      <c r="B637" s="21" t="s">
        <v>1066</v>
      </c>
      <c r="C637" s="22" t="s">
        <v>1</v>
      </c>
      <c r="D637" s="23">
        <v>16</v>
      </c>
      <c r="E637" s="23">
        <v>0</v>
      </c>
      <c r="F637" s="23">
        <v>1</v>
      </c>
      <c r="G637" s="23">
        <v>0</v>
      </c>
      <c r="H637" s="23">
        <v>0</v>
      </c>
      <c r="I637" s="23">
        <v>0</v>
      </c>
      <c r="J637" s="23">
        <v>1</v>
      </c>
      <c r="K637" s="23">
        <v>1</v>
      </c>
      <c r="L637" s="23">
        <v>1</v>
      </c>
      <c r="M637" s="23">
        <v>2</v>
      </c>
      <c r="N637" s="23">
        <v>6</v>
      </c>
      <c r="O637" s="23">
        <v>1</v>
      </c>
      <c r="P637" s="24">
        <v>3</v>
      </c>
    </row>
    <row r="638" spans="1:16" x14ac:dyDescent="0.25">
      <c r="A638" s="20"/>
      <c r="B638" s="21"/>
      <c r="C638" s="22" t="s">
        <v>2</v>
      </c>
      <c r="D638" s="23">
        <v>6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1</v>
      </c>
      <c r="L638" s="23">
        <v>0</v>
      </c>
      <c r="M638" s="23">
        <v>0</v>
      </c>
      <c r="N638" s="23">
        <v>4</v>
      </c>
      <c r="O638" s="23">
        <v>0</v>
      </c>
      <c r="P638" s="24">
        <v>1</v>
      </c>
    </row>
    <row r="639" spans="1:16" x14ac:dyDescent="0.25">
      <c r="A639" s="20"/>
      <c r="B639" s="21"/>
      <c r="C639" s="22" t="s">
        <v>3</v>
      </c>
      <c r="D639" s="23">
        <v>10</v>
      </c>
      <c r="E639" s="23">
        <v>0</v>
      </c>
      <c r="F639" s="23">
        <v>1</v>
      </c>
      <c r="G639" s="23">
        <v>0</v>
      </c>
      <c r="H639" s="23">
        <v>0</v>
      </c>
      <c r="I639" s="23">
        <v>0</v>
      </c>
      <c r="J639" s="23">
        <v>1</v>
      </c>
      <c r="K639" s="23">
        <v>0</v>
      </c>
      <c r="L639" s="23">
        <v>1</v>
      </c>
      <c r="M639" s="23">
        <v>2</v>
      </c>
      <c r="N639" s="23">
        <v>2</v>
      </c>
      <c r="O639" s="23">
        <v>1</v>
      </c>
      <c r="P639" s="24">
        <v>2</v>
      </c>
    </row>
    <row r="640" spans="1:16" x14ac:dyDescent="0.25">
      <c r="A640" s="20" t="s">
        <v>628</v>
      </c>
      <c r="B640" s="21" t="s">
        <v>629</v>
      </c>
      <c r="C640" s="22" t="s">
        <v>1</v>
      </c>
      <c r="D640" s="23">
        <v>16</v>
      </c>
      <c r="E640" s="23">
        <v>0</v>
      </c>
      <c r="F640" s="23">
        <v>0</v>
      </c>
      <c r="G640" s="23">
        <v>3</v>
      </c>
      <c r="H640" s="23">
        <v>0</v>
      </c>
      <c r="I640" s="23">
        <v>1</v>
      </c>
      <c r="J640" s="23">
        <v>1</v>
      </c>
      <c r="K640" s="23">
        <v>1</v>
      </c>
      <c r="L640" s="23">
        <v>1</v>
      </c>
      <c r="M640" s="23">
        <v>1</v>
      </c>
      <c r="N640" s="23">
        <v>6</v>
      </c>
      <c r="O640" s="23">
        <v>2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9</v>
      </c>
      <c r="E641" s="23">
        <v>0</v>
      </c>
      <c r="F641" s="23">
        <v>0</v>
      </c>
      <c r="G641" s="23">
        <v>0</v>
      </c>
      <c r="H641" s="23">
        <v>0</v>
      </c>
      <c r="I641" s="23">
        <v>1</v>
      </c>
      <c r="J641" s="23">
        <v>1</v>
      </c>
      <c r="K641" s="23">
        <v>1</v>
      </c>
      <c r="L641" s="23">
        <v>1</v>
      </c>
      <c r="M641" s="23">
        <v>1</v>
      </c>
      <c r="N641" s="23">
        <v>3</v>
      </c>
      <c r="O641" s="23">
        <v>1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7</v>
      </c>
      <c r="E642" s="23">
        <v>0</v>
      </c>
      <c r="F642" s="23">
        <v>0</v>
      </c>
      <c r="G642" s="23">
        <v>3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3</v>
      </c>
      <c r="O642" s="23">
        <v>1</v>
      </c>
      <c r="P642" s="24">
        <v>0</v>
      </c>
    </row>
    <row r="643" spans="1:16" x14ac:dyDescent="0.25">
      <c r="A643" s="20" t="s">
        <v>1193</v>
      </c>
      <c r="B643" s="21" t="s">
        <v>1194</v>
      </c>
      <c r="C643" s="22" t="s">
        <v>1</v>
      </c>
      <c r="D643" s="23">
        <v>16</v>
      </c>
      <c r="E643" s="23">
        <v>0</v>
      </c>
      <c r="F643" s="23">
        <v>0</v>
      </c>
      <c r="G643" s="23">
        <v>3</v>
      </c>
      <c r="H643" s="23">
        <v>2</v>
      </c>
      <c r="I643" s="23">
        <v>1</v>
      </c>
      <c r="J643" s="23">
        <v>1</v>
      </c>
      <c r="K643" s="23">
        <v>0</v>
      </c>
      <c r="L643" s="23">
        <v>0</v>
      </c>
      <c r="M643" s="23">
        <v>6</v>
      </c>
      <c r="N643" s="23">
        <v>0</v>
      </c>
      <c r="O643" s="23">
        <v>3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7</v>
      </c>
      <c r="E644" s="23">
        <v>0</v>
      </c>
      <c r="F644" s="23">
        <v>0</v>
      </c>
      <c r="G644" s="23">
        <v>3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2</v>
      </c>
      <c r="N644" s="23">
        <v>0</v>
      </c>
      <c r="O644" s="23">
        <v>2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9</v>
      </c>
      <c r="E645" s="23">
        <v>0</v>
      </c>
      <c r="F645" s="23">
        <v>0</v>
      </c>
      <c r="G645" s="23">
        <v>0</v>
      </c>
      <c r="H645" s="23">
        <v>2</v>
      </c>
      <c r="I645" s="23">
        <v>1</v>
      </c>
      <c r="J645" s="23">
        <v>1</v>
      </c>
      <c r="K645" s="23">
        <v>0</v>
      </c>
      <c r="L645" s="23">
        <v>0</v>
      </c>
      <c r="M645" s="23">
        <v>4</v>
      </c>
      <c r="N645" s="23">
        <v>0</v>
      </c>
      <c r="O645" s="23">
        <v>1</v>
      </c>
      <c r="P645" s="24">
        <v>0</v>
      </c>
    </row>
    <row r="646" spans="1:16" x14ac:dyDescent="0.25">
      <c r="A646" s="20" t="s">
        <v>1586</v>
      </c>
      <c r="B646" s="21" t="s">
        <v>1587</v>
      </c>
      <c r="C646" s="22" t="s">
        <v>1</v>
      </c>
      <c r="D646" s="23">
        <v>15</v>
      </c>
      <c r="E646" s="23">
        <v>0</v>
      </c>
      <c r="F646" s="23">
        <v>0</v>
      </c>
      <c r="G646" s="23">
        <v>1</v>
      </c>
      <c r="H646" s="23">
        <v>2</v>
      </c>
      <c r="I646" s="23">
        <v>6</v>
      </c>
      <c r="J646" s="23">
        <v>1</v>
      </c>
      <c r="K646" s="23">
        <v>0</v>
      </c>
      <c r="L646" s="23">
        <v>0</v>
      </c>
      <c r="M646" s="23">
        <v>2</v>
      </c>
      <c r="N646" s="23">
        <v>2</v>
      </c>
      <c r="O646" s="23">
        <v>1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5</v>
      </c>
      <c r="E647" s="23">
        <v>0</v>
      </c>
      <c r="F647" s="23">
        <v>0</v>
      </c>
      <c r="G647" s="23">
        <v>1</v>
      </c>
      <c r="H647" s="23">
        <v>1</v>
      </c>
      <c r="I647" s="23">
        <v>1</v>
      </c>
      <c r="J647" s="23">
        <v>0</v>
      </c>
      <c r="K647" s="23">
        <v>0</v>
      </c>
      <c r="L647" s="23">
        <v>0</v>
      </c>
      <c r="M647" s="23">
        <v>1</v>
      </c>
      <c r="N647" s="23">
        <v>0</v>
      </c>
      <c r="O647" s="23">
        <v>1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10</v>
      </c>
      <c r="E648" s="23">
        <v>0</v>
      </c>
      <c r="F648" s="23">
        <v>0</v>
      </c>
      <c r="G648" s="23">
        <v>0</v>
      </c>
      <c r="H648" s="23">
        <v>1</v>
      </c>
      <c r="I648" s="23">
        <v>5</v>
      </c>
      <c r="J648" s="23">
        <v>1</v>
      </c>
      <c r="K648" s="23">
        <v>0</v>
      </c>
      <c r="L648" s="23">
        <v>0</v>
      </c>
      <c r="M648" s="23">
        <v>1</v>
      </c>
      <c r="N648" s="23">
        <v>2</v>
      </c>
      <c r="O648" s="23">
        <v>0</v>
      </c>
      <c r="P648" s="24">
        <v>0</v>
      </c>
    </row>
    <row r="649" spans="1:16" x14ac:dyDescent="0.25">
      <c r="A649" s="20" t="s">
        <v>808</v>
      </c>
      <c r="B649" s="21" t="s">
        <v>809</v>
      </c>
      <c r="C649" s="22" t="s">
        <v>1</v>
      </c>
      <c r="D649" s="23">
        <v>15</v>
      </c>
      <c r="E649" s="23">
        <v>0</v>
      </c>
      <c r="F649" s="23">
        <v>0</v>
      </c>
      <c r="G649" s="23">
        <v>2</v>
      </c>
      <c r="H649" s="23">
        <v>2</v>
      </c>
      <c r="I649" s="23">
        <v>0</v>
      </c>
      <c r="J649" s="23">
        <v>1</v>
      </c>
      <c r="K649" s="23">
        <v>1</v>
      </c>
      <c r="L649" s="23">
        <v>0</v>
      </c>
      <c r="M649" s="23">
        <v>1</v>
      </c>
      <c r="N649" s="23">
        <v>4</v>
      </c>
      <c r="O649" s="23">
        <v>4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5</v>
      </c>
      <c r="E650" s="23">
        <v>0</v>
      </c>
      <c r="F650" s="23">
        <v>0</v>
      </c>
      <c r="G650" s="23">
        <v>0</v>
      </c>
      <c r="H650" s="23">
        <v>1</v>
      </c>
      <c r="I650" s="23">
        <v>0</v>
      </c>
      <c r="J650" s="23">
        <v>1</v>
      </c>
      <c r="K650" s="23">
        <v>0</v>
      </c>
      <c r="L650" s="23">
        <v>0</v>
      </c>
      <c r="M650" s="23">
        <v>1</v>
      </c>
      <c r="N650" s="23">
        <v>1</v>
      </c>
      <c r="O650" s="23">
        <v>1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10</v>
      </c>
      <c r="E651" s="23">
        <v>0</v>
      </c>
      <c r="F651" s="23">
        <v>0</v>
      </c>
      <c r="G651" s="23">
        <v>2</v>
      </c>
      <c r="H651" s="23">
        <v>1</v>
      </c>
      <c r="I651" s="23">
        <v>0</v>
      </c>
      <c r="J651" s="23">
        <v>0</v>
      </c>
      <c r="K651" s="23">
        <v>1</v>
      </c>
      <c r="L651" s="23">
        <v>0</v>
      </c>
      <c r="M651" s="23">
        <v>0</v>
      </c>
      <c r="N651" s="23">
        <v>3</v>
      </c>
      <c r="O651" s="23">
        <v>3</v>
      </c>
      <c r="P651" s="24">
        <v>0</v>
      </c>
    </row>
    <row r="652" spans="1:16" x14ac:dyDescent="0.25">
      <c r="A652" s="20" t="s">
        <v>698</v>
      </c>
      <c r="B652" s="21" t="s">
        <v>699</v>
      </c>
      <c r="C652" s="22" t="s">
        <v>1</v>
      </c>
      <c r="D652" s="23">
        <v>15</v>
      </c>
      <c r="E652" s="23">
        <v>1</v>
      </c>
      <c r="F652" s="23">
        <v>1</v>
      </c>
      <c r="G652" s="23">
        <v>8</v>
      </c>
      <c r="H652" s="23">
        <v>5</v>
      </c>
      <c r="I652" s="23">
        <v>0</v>
      </c>
      <c r="J652" s="23">
        <v>0</v>
      </c>
      <c r="K652" s="23">
        <v>0</v>
      </c>
      <c r="L652" s="23">
        <v>0</v>
      </c>
      <c r="M652" s="23">
        <v>0</v>
      </c>
      <c r="N652" s="23">
        <v>0</v>
      </c>
      <c r="O652" s="23">
        <v>0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15</v>
      </c>
      <c r="E653" s="23">
        <v>1</v>
      </c>
      <c r="F653" s="23">
        <v>1</v>
      </c>
      <c r="G653" s="23">
        <v>8</v>
      </c>
      <c r="H653" s="23">
        <v>5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0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0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4">
        <v>0</v>
      </c>
    </row>
    <row r="655" spans="1:16" x14ac:dyDescent="0.25">
      <c r="A655" s="20" t="s">
        <v>1201</v>
      </c>
      <c r="B655" s="21" t="s">
        <v>1202</v>
      </c>
      <c r="C655" s="22" t="s">
        <v>1</v>
      </c>
      <c r="D655" s="23">
        <v>15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7</v>
      </c>
      <c r="L655" s="23">
        <v>2</v>
      </c>
      <c r="M655" s="23">
        <v>5</v>
      </c>
      <c r="N655" s="23">
        <v>1</v>
      </c>
      <c r="O655" s="23">
        <v>0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0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15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7</v>
      </c>
      <c r="L657" s="23">
        <v>2</v>
      </c>
      <c r="M657" s="23">
        <v>5</v>
      </c>
      <c r="N657" s="23">
        <v>1</v>
      </c>
      <c r="O657" s="23">
        <v>0</v>
      </c>
      <c r="P657" s="24">
        <v>0</v>
      </c>
    </row>
    <row r="658" spans="1:16" x14ac:dyDescent="0.25">
      <c r="A658" s="20" t="s">
        <v>1035</v>
      </c>
      <c r="B658" s="21" t="s">
        <v>1036</v>
      </c>
      <c r="C658" s="22" t="s">
        <v>1</v>
      </c>
      <c r="D658" s="23">
        <v>15</v>
      </c>
      <c r="E658" s="23">
        <v>0</v>
      </c>
      <c r="F658" s="23">
        <v>0</v>
      </c>
      <c r="G658" s="23">
        <v>2</v>
      </c>
      <c r="H658" s="23">
        <v>1</v>
      </c>
      <c r="I658" s="23">
        <v>0</v>
      </c>
      <c r="J658" s="23">
        <v>1</v>
      </c>
      <c r="K658" s="23">
        <v>3</v>
      </c>
      <c r="L658" s="23">
        <v>1</v>
      </c>
      <c r="M658" s="23">
        <v>3</v>
      </c>
      <c r="N658" s="23">
        <v>1</v>
      </c>
      <c r="O658" s="23">
        <v>1</v>
      </c>
      <c r="P658" s="24">
        <v>2</v>
      </c>
    </row>
    <row r="659" spans="1:16" x14ac:dyDescent="0.25">
      <c r="A659" s="20"/>
      <c r="B659" s="21"/>
      <c r="C659" s="22" t="s">
        <v>2</v>
      </c>
      <c r="D659" s="23">
        <v>8</v>
      </c>
      <c r="E659" s="23">
        <v>0</v>
      </c>
      <c r="F659" s="23">
        <v>0</v>
      </c>
      <c r="G659" s="23">
        <v>1</v>
      </c>
      <c r="H659" s="23">
        <v>1</v>
      </c>
      <c r="I659" s="23">
        <v>0</v>
      </c>
      <c r="J659" s="23">
        <v>1</v>
      </c>
      <c r="K659" s="23">
        <v>3</v>
      </c>
      <c r="L659" s="23">
        <v>1</v>
      </c>
      <c r="M659" s="23">
        <v>0</v>
      </c>
      <c r="N659" s="23">
        <v>0</v>
      </c>
      <c r="O659" s="23">
        <v>1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7</v>
      </c>
      <c r="E660" s="23">
        <v>0</v>
      </c>
      <c r="F660" s="23">
        <v>0</v>
      </c>
      <c r="G660" s="23">
        <v>1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3</v>
      </c>
      <c r="N660" s="23">
        <v>1</v>
      </c>
      <c r="O660" s="23">
        <v>0</v>
      </c>
      <c r="P660" s="24">
        <v>2</v>
      </c>
    </row>
    <row r="661" spans="1:16" x14ac:dyDescent="0.25">
      <c r="A661" s="20" t="s">
        <v>942</v>
      </c>
      <c r="B661" s="21" t="s">
        <v>943</v>
      </c>
      <c r="C661" s="22" t="s">
        <v>1</v>
      </c>
      <c r="D661" s="23">
        <v>15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3">
        <v>1</v>
      </c>
      <c r="K661" s="23">
        <v>1</v>
      </c>
      <c r="L661" s="23">
        <v>0</v>
      </c>
      <c r="M661" s="23">
        <v>3</v>
      </c>
      <c r="N661" s="23">
        <v>1</v>
      </c>
      <c r="O661" s="23">
        <v>8</v>
      </c>
      <c r="P661" s="24">
        <v>1</v>
      </c>
    </row>
    <row r="662" spans="1:16" x14ac:dyDescent="0.25">
      <c r="A662" s="20"/>
      <c r="B662" s="21"/>
      <c r="C662" s="22" t="s">
        <v>2</v>
      </c>
      <c r="D662" s="23">
        <v>5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1</v>
      </c>
      <c r="K662" s="23">
        <v>1</v>
      </c>
      <c r="L662" s="23">
        <v>0</v>
      </c>
      <c r="M662" s="23">
        <v>1</v>
      </c>
      <c r="N662" s="23">
        <v>1</v>
      </c>
      <c r="O662" s="23">
        <v>1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10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2</v>
      </c>
      <c r="N663" s="23">
        <v>0</v>
      </c>
      <c r="O663" s="23">
        <v>7</v>
      </c>
      <c r="P663" s="24">
        <v>1</v>
      </c>
    </row>
    <row r="664" spans="1:16" x14ac:dyDescent="0.25">
      <c r="A664" s="20" t="s">
        <v>240</v>
      </c>
      <c r="B664" s="21" t="s">
        <v>241</v>
      </c>
      <c r="C664" s="22" t="s">
        <v>1</v>
      </c>
      <c r="D664" s="23">
        <v>14</v>
      </c>
      <c r="E664" s="23">
        <v>0</v>
      </c>
      <c r="F664" s="23">
        <v>4</v>
      </c>
      <c r="G664" s="23">
        <v>3</v>
      </c>
      <c r="H664" s="23">
        <v>1</v>
      </c>
      <c r="I664" s="23">
        <v>0</v>
      </c>
      <c r="J664" s="23">
        <v>0</v>
      </c>
      <c r="K664" s="23">
        <v>2</v>
      </c>
      <c r="L664" s="23">
        <v>1</v>
      </c>
      <c r="M664" s="23">
        <v>0</v>
      </c>
      <c r="N664" s="23">
        <v>1</v>
      </c>
      <c r="O664" s="23">
        <v>2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4</v>
      </c>
      <c r="E665" s="23">
        <v>0</v>
      </c>
      <c r="F665" s="23">
        <v>1</v>
      </c>
      <c r="G665" s="23">
        <v>0</v>
      </c>
      <c r="H665" s="23">
        <v>0</v>
      </c>
      <c r="I665" s="23">
        <v>0</v>
      </c>
      <c r="J665" s="23">
        <v>0</v>
      </c>
      <c r="K665" s="23">
        <v>1</v>
      </c>
      <c r="L665" s="23">
        <v>0</v>
      </c>
      <c r="M665" s="23">
        <v>0</v>
      </c>
      <c r="N665" s="23">
        <v>0</v>
      </c>
      <c r="O665" s="23">
        <v>2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10</v>
      </c>
      <c r="E666" s="23">
        <v>0</v>
      </c>
      <c r="F666" s="23">
        <v>3</v>
      </c>
      <c r="G666" s="23">
        <v>3</v>
      </c>
      <c r="H666" s="23">
        <v>1</v>
      </c>
      <c r="I666" s="23">
        <v>0</v>
      </c>
      <c r="J666" s="23">
        <v>0</v>
      </c>
      <c r="K666" s="23">
        <v>1</v>
      </c>
      <c r="L666" s="23">
        <v>1</v>
      </c>
      <c r="M666" s="23">
        <v>0</v>
      </c>
      <c r="N666" s="23">
        <v>1</v>
      </c>
      <c r="O666" s="23">
        <v>0</v>
      </c>
      <c r="P666" s="24">
        <v>0</v>
      </c>
    </row>
    <row r="667" spans="1:16" x14ac:dyDescent="0.25">
      <c r="A667" s="20" t="s">
        <v>738</v>
      </c>
      <c r="B667" s="21" t="s">
        <v>739</v>
      </c>
      <c r="C667" s="22" t="s">
        <v>1</v>
      </c>
      <c r="D667" s="23">
        <v>14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2</v>
      </c>
      <c r="N667" s="23">
        <v>10</v>
      </c>
      <c r="O667" s="23">
        <v>2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0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14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2</v>
      </c>
      <c r="N669" s="23">
        <v>10</v>
      </c>
      <c r="O669" s="23">
        <v>2</v>
      </c>
      <c r="P669" s="24">
        <v>0</v>
      </c>
    </row>
    <row r="670" spans="1:16" x14ac:dyDescent="0.25">
      <c r="A670" s="20" t="s">
        <v>754</v>
      </c>
      <c r="B670" s="21" t="s">
        <v>755</v>
      </c>
      <c r="C670" s="22" t="s">
        <v>1</v>
      </c>
      <c r="D670" s="23">
        <v>14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11</v>
      </c>
      <c r="P670" s="24">
        <v>3</v>
      </c>
    </row>
    <row r="671" spans="1:16" x14ac:dyDescent="0.25">
      <c r="A671" s="20"/>
      <c r="B671" s="21"/>
      <c r="C671" s="22" t="s">
        <v>2</v>
      </c>
      <c r="D671" s="23">
        <v>10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8</v>
      </c>
      <c r="P671" s="24">
        <v>2</v>
      </c>
    </row>
    <row r="672" spans="1:16" x14ac:dyDescent="0.25">
      <c r="A672" s="20"/>
      <c r="B672" s="21"/>
      <c r="C672" s="22" t="s">
        <v>3</v>
      </c>
      <c r="D672" s="23">
        <v>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0</v>
      </c>
      <c r="O672" s="23">
        <v>3</v>
      </c>
      <c r="P672" s="24">
        <v>1</v>
      </c>
    </row>
    <row r="673" spans="1:16" x14ac:dyDescent="0.25">
      <c r="A673" s="20" t="s">
        <v>1163</v>
      </c>
      <c r="B673" s="21" t="s">
        <v>1164</v>
      </c>
      <c r="C673" s="22" t="s">
        <v>1</v>
      </c>
      <c r="D673" s="23">
        <v>14</v>
      </c>
      <c r="E673" s="23">
        <v>0</v>
      </c>
      <c r="F673" s="23">
        <v>0</v>
      </c>
      <c r="G673" s="23">
        <v>0</v>
      </c>
      <c r="H673" s="23">
        <v>1</v>
      </c>
      <c r="I673" s="23">
        <v>0</v>
      </c>
      <c r="J673" s="23">
        <v>1</v>
      </c>
      <c r="K673" s="23">
        <v>3</v>
      </c>
      <c r="L673" s="23">
        <v>1</v>
      </c>
      <c r="M673" s="23">
        <v>4</v>
      </c>
      <c r="N673" s="23">
        <v>3</v>
      </c>
      <c r="O673" s="23">
        <v>1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6</v>
      </c>
      <c r="E674" s="23">
        <v>0</v>
      </c>
      <c r="F674" s="23">
        <v>0</v>
      </c>
      <c r="G674" s="23">
        <v>0</v>
      </c>
      <c r="H674" s="23">
        <v>1</v>
      </c>
      <c r="I674" s="23">
        <v>0</v>
      </c>
      <c r="J674" s="23">
        <v>0</v>
      </c>
      <c r="K674" s="23">
        <v>1</v>
      </c>
      <c r="L674" s="23">
        <v>0</v>
      </c>
      <c r="M674" s="23">
        <v>2</v>
      </c>
      <c r="N674" s="23">
        <v>2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8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1</v>
      </c>
      <c r="K675" s="23">
        <v>2</v>
      </c>
      <c r="L675" s="23">
        <v>1</v>
      </c>
      <c r="M675" s="23">
        <v>2</v>
      </c>
      <c r="N675" s="23">
        <v>1</v>
      </c>
      <c r="O675" s="23">
        <v>1</v>
      </c>
      <c r="P675" s="24">
        <v>0</v>
      </c>
    </row>
    <row r="676" spans="1:16" x14ac:dyDescent="0.25">
      <c r="A676" s="20" t="s">
        <v>616</v>
      </c>
      <c r="B676" s="21" t="s">
        <v>617</v>
      </c>
      <c r="C676" s="22" t="s">
        <v>1</v>
      </c>
      <c r="D676" s="23">
        <v>14</v>
      </c>
      <c r="E676" s="23">
        <v>0</v>
      </c>
      <c r="F676" s="23">
        <v>1</v>
      </c>
      <c r="G676" s="23">
        <v>7</v>
      </c>
      <c r="H676" s="23">
        <v>1</v>
      </c>
      <c r="I676" s="23">
        <v>0</v>
      </c>
      <c r="J676" s="23">
        <v>0</v>
      </c>
      <c r="K676" s="23">
        <v>2</v>
      </c>
      <c r="L676" s="23">
        <v>1</v>
      </c>
      <c r="M676" s="23">
        <v>0</v>
      </c>
      <c r="N676" s="23">
        <v>0</v>
      </c>
      <c r="O676" s="23">
        <v>1</v>
      </c>
      <c r="P676" s="24">
        <v>1</v>
      </c>
    </row>
    <row r="677" spans="1:16" x14ac:dyDescent="0.25">
      <c r="A677" s="20"/>
      <c r="B677" s="21"/>
      <c r="C677" s="22" t="s">
        <v>2</v>
      </c>
      <c r="D677" s="23">
        <v>7</v>
      </c>
      <c r="E677" s="23">
        <v>0</v>
      </c>
      <c r="F677" s="23">
        <v>1</v>
      </c>
      <c r="G677" s="23">
        <v>3</v>
      </c>
      <c r="H677" s="23">
        <v>1</v>
      </c>
      <c r="I677" s="23">
        <v>0</v>
      </c>
      <c r="J677" s="23">
        <v>0</v>
      </c>
      <c r="K677" s="23">
        <v>1</v>
      </c>
      <c r="L677" s="23">
        <v>0</v>
      </c>
      <c r="M677" s="23">
        <v>0</v>
      </c>
      <c r="N677" s="23">
        <v>0</v>
      </c>
      <c r="O677" s="23">
        <v>1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7</v>
      </c>
      <c r="E678" s="23">
        <v>0</v>
      </c>
      <c r="F678" s="23">
        <v>0</v>
      </c>
      <c r="G678" s="23">
        <v>4</v>
      </c>
      <c r="H678" s="23">
        <v>0</v>
      </c>
      <c r="I678" s="23">
        <v>0</v>
      </c>
      <c r="J678" s="23">
        <v>0</v>
      </c>
      <c r="K678" s="23">
        <v>1</v>
      </c>
      <c r="L678" s="23">
        <v>1</v>
      </c>
      <c r="M678" s="23">
        <v>0</v>
      </c>
      <c r="N678" s="23">
        <v>0</v>
      </c>
      <c r="O678" s="23">
        <v>0</v>
      </c>
      <c r="P678" s="24">
        <v>1</v>
      </c>
    </row>
    <row r="679" spans="1:16" x14ac:dyDescent="0.25">
      <c r="A679" s="20" t="s">
        <v>486</v>
      </c>
      <c r="B679" s="21" t="s">
        <v>487</v>
      </c>
      <c r="C679" s="22" t="s">
        <v>1</v>
      </c>
      <c r="D679" s="23">
        <v>14</v>
      </c>
      <c r="E679" s="23">
        <v>0</v>
      </c>
      <c r="F679" s="23">
        <v>1</v>
      </c>
      <c r="G679" s="23">
        <v>5</v>
      </c>
      <c r="H679" s="23">
        <v>1</v>
      </c>
      <c r="I679" s="23">
        <v>0</v>
      </c>
      <c r="J679" s="23">
        <v>0</v>
      </c>
      <c r="K679" s="23">
        <v>0</v>
      </c>
      <c r="L679" s="23">
        <v>1</v>
      </c>
      <c r="M679" s="23">
        <v>1</v>
      </c>
      <c r="N679" s="23">
        <v>4</v>
      </c>
      <c r="O679" s="23">
        <v>1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8</v>
      </c>
      <c r="E680" s="23">
        <v>0</v>
      </c>
      <c r="F680" s="23">
        <v>1</v>
      </c>
      <c r="G680" s="23">
        <v>4</v>
      </c>
      <c r="H680" s="23">
        <v>1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1</v>
      </c>
      <c r="O680" s="23">
        <v>1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6</v>
      </c>
      <c r="E681" s="23">
        <v>0</v>
      </c>
      <c r="F681" s="23">
        <v>0</v>
      </c>
      <c r="G681" s="23">
        <v>1</v>
      </c>
      <c r="H681" s="23">
        <v>0</v>
      </c>
      <c r="I681" s="23">
        <v>0</v>
      </c>
      <c r="J681" s="23">
        <v>0</v>
      </c>
      <c r="K681" s="23">
        <v>0</v>
      </c>
      <c r="L681" s="23">
        <v>1</v>
      </c>
      <c r="M681" s="23">
        <v>1</v>
      </c>
      <c r="N681" s="23">
        <v>3</v>
      </c>
      <c r="O681" s="23">
        <v>0</v>
      </c>
      <c r="P681" s="24">
        <v>0</v>
      </c>
    </row>
    <row r="682" spans="1:16" x14ac:dyDescent="0.25">
      <c r="A682" s="20" t="s">
        <v>484</v>
      </c>
      <c r="B682" s="21" t="s">
        <v>485</v>
      </c>
      <c r="C682" s="22" t="s">
        <v>1</v>
      </c>
      <c r="D682" s="23">
        <v>14</v>
      </c>
      <c r="E682" s="23">
        <v>0</v>
      </c>
      <c r="F682" s="23">
        <v>0</v>
      </c>
      <c r="G682" s="23">
        <v>0</v>
      </c>
      <c r="H682" s="23">
        <v>1</v>
      </c>
      <c r="I682" s="23">
        <v>0</v>
      </c>
      <c r="J682" s="23">
        <v>2</v>
      </c>
      <c r="K682" s="23">
        <v>1</v>
      </c>
      <c r="L682" s="23">
        <v>1</v>
      </c>
      <c r="M682" s="23">
        <v>1</v>
      </c>
      <c r="N682" s="23">
        <v>2</v>
      </c>
      <c r="O682" s="23">
        <v>3</v>
      </c>
      <c r="P682" s="24">
        <v>3</v>
      </c>
    </row>
    <row r="683" spans="1:16" x14ac:dyDescent="0.25">
      <c r="A683" s="20"/>
      <c r="B683" s="21"/>
      <c r="C683" s="22" t="s">
        <v>2</v>
      </c>
      <c r="D683" s="23">
        <v>5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2</v>
      </c>
      <c r="K683" s="23">
        <v>0</v>
      </c>
      <c r="L683" s="23">
        <v>0</v>
      </c>
      <c r="M683" s="23">
        <v>0</v>
      </c>
      <c r="N683" s="23">
        <v>0</v>
      </c>
      <c r="O683" s="23">
        <v>1</v>
      </c>
      <c r="P683" s="24">
        <v>2</v>
      </c>
    </row>
    <row r="684" spans="1:16" x14ac:dyDescent="0.25">
      <c r="A684" s="20"/>
      <c r="B684" s="21"/>
      <c r="C684" s="22" t="s">
        <v>3</v>
      </c>
      <c r="D684" s="23">
        <v>9</v>
      </c>
      <c r="E684" s="23">
        <v>0</v>
      </c>
      <c r="F684" s="23">
        <v>0</v>
      </c>
      <c r="G684" s="23">
        <v>0</v>
      </c>
      <c r="H684" s="23">
        <v>1</v>
      </c>
      <c r="I684" s="23">
        <v>0</v>
      </c>
      <c r="J684" s="23">
        <v>0</v>
      </c>
      <c r="K684" s="23">
        <v>1</v>
      </c>
      <c r="L684" s="23">
        <v>1</v>
      </c>
      <c r="M684" s="23">
        <v>1</v>
      </c>
      <c r="N684" s="23">
        <v>2</v>
      </c>
      <c r="O684" s="23">
        <v>2</v>
      </c>
      <c r="P684" s="24">
        <v>1</v>
      </c>
    </row>
    <row r="685" spans="1:16" x14ac:dyDescent="0.25">
      <c r="A685" s="20" t="s">
        <v>788</v>
      </c>
      <c r="B685" s="21" t="s">
        <v>789</v>
      </c>
      <c r="C685" s="22" t="s">
        <v>1</v>
      </c>
      <c r="D685" s="23">
        <v>14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4</v>
      </c>
      <c r="P685" s="24">
        <v>10</v>
      </c>
    </row>
    <row r="686" spans="1:16" x14ac:dyDescent="0.25">
      <c r="A686" s="20"/>
      <c r="B686" s="21"/>
      <c r="C686" s="22" t="s">
        <v>2</v>
      </c>
      <c r="D686" s="23">
        <v>11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3</v>
      </c>
      <c r="P686" s="24">
        <v>8</v>
      </c>
    </row>
    <row r="687" spans="1:16" x14ac:dyDescent="0.25">
      <c r="A687" s="20"/>
      <c r="B687" s="21"/>
      <c r="C687" s="22" t="s">
        <v>3</v>
      </c>
      <c r="D687" s="23">
        <v>3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1</v>
      </c>
      <c r="P687" s="24">
        <v>2</v>
      </c>
    </row>
    <row r="688" spans="1:16" x14ac:dyDescent="0.25">
      <c r="A688" s="20" t="s">
        <v>318</v>
      </c>
      <c r="B688" s="21" t="s">
        <v>319</v>
      </c>
      <c r="C688" s="22" t="s">
        <v>1</v>
      </c>
      <c r="D688" s="23">
        <v>14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1</v>
      </c>
      <c r="L688" s="23">
        <v>1</v>
      </c>
      <c r="M688" s="23">
        <v>2</v>
      </c>
      <c r="N688" s="23">
        <v>6</v>
      </c>
      <c r="O688" s="23">
        <v>3</v>
      </c>
      <c r="P688" s="24">
        <v>1</v>
      </c>
    </row>
    <row r="689" spans="1:16" x14ac:dyDescent="0.25">
      <c r="A689" s="20"/>
      <c r="B689" s="21"/>
      <c r="C689" s="22" t="s">
        <v>2</v>
      </c>
      <c r="D689" s="23">
        <v>0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14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1</v>
      </c>
      <c r="L690" s="23">
        <v>1</v>
      </c>
      <c r="M690" s="23">
        <v>2</v>
      </c>
      <c r="N690" s="23">
        <v>6</v>
      </c>
      <c r="O690" s="23">
        <v>3</v>
      </c>
      <c r="P690" s="24">
        <v>1</v>
      </c>
    </row>
    <row r="691" spans="1:16" x14ac:dyDescent="0.25">
      <c r="A691" s="20" t="s">
        <v>1588</v>
      </c>
      <c r="B691" s="21" t="s">
        <v>1589</v>
      </c>
      <c r="C691" s="22" t="s">
        <v>1</v>
      </c>
      <c r="D691" s="23">
        <v>14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1</v>
      </c>
      <c r="N691" s="23">
        <v>5</v>
      </c>
      <c r="O691" s="23">
        <v>7</v>
      </c>
      <c r="P691" s="24">
        <v>1</v>
      </c>
    </row>
    <row r="692" spans="1:16" x14ac:dyDescent="0.25">
      <c r="A692" s="20"/>
      <c r="B692" s="21"/>
      <c r="C692" s="22" t="s">
        <v>2</v>
      </c>
      <c r="D692" s="23">
        <v>7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1</v>
      </c>
      <c r="N692" s="23">
        <v>1</v>
      </c>
      <c r="O692" s="23">
        <v>5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7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4</v>
      </c>
      <c r="O693" s="23">
        <v>2</v>
      </c>
      <c r="P693" s="24">
        <v>1</v>
      </c>
    </row>
    <row r="694" spans="1:16" x14ac:dyDescent="0.25">
      <c r="A694" s="20" t="s">
        <v>270</v>
      </c>
      <c r="B694" s="21" t="s">
        <v>271</v>
      </c>
      <c r="C694" s="22" t="s">
        <v>1</v>
      </c>
      <c r="D694" s="23">
        <v>14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2</v>
      </c>
      <c r="L694" s="23">
        <v>0</v>
      </c>
      <c r="M694" s="23">
        <v>0</v>
      </c>
      <c r="N694" s="23">
        <v>8</v>
      </c>
      <c r="O694" s="23">
        <v>4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6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3</v>
      </c>
      <c r="O695" s="23">
        <v>3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8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2</v>
      </c>
      <c r="L696" s="23">
        <v>0</v>
      </c>
      <c r="M696" s="23">
        <v>0</v>
      </c>
      <c r="N696" s="23">
        <v>5</v>
      </c>
      <c r="O696" s="23">
        <v>1</v>
      </c>
      <c r="P696" s="24">
        <v>0</v>
      </c>
    </row>
    <row r="697" spans="1:16" x14ac:dyDescent="0.25">
      <c r="A697" s="20" t="s">
        <v>836</v>
      </c>
      <c r="B697" s="21" t="s">
        <v>837</v>
      </c>
      <c r="C697" s="22" t="s">
        <v>1</v>
      </c>
      <c r="D697" s="23">
        <v>14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3</v>
      </c>
      <c r="L697" s="23">
        <v>3</v>
      </c>
      <c r="M697" s="23">
        <v>6</v>
      </c>
      <c r="N697" s="23">
        <v>2</v>
      </c>
      <c r="O697" s="23">
        <v>0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0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14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3</v>
      </c>
      <c r="L699" s="23">
        <v>3</v>
      </c>
      <c r="M699" s="23">
        <v>6</v>
      </c>
      <c r="N699" s="23">
        <v>2</v>
      </c>
      <c r="O699" s="23">
        <v>0</v>
      </c>
      <c r="P699" s="24">
        <v>0</v>
      </c>
    </row>
    <row r="700" spans="1:16" x14ac:dyDescent="0.25">
      <c r="A700" s="20" t="s">
        <v>834</v>
      </c>
      <c r="B700" s="21" t="s">
        <v>835</v>
      </c>
      <c r="C700" s="22" t="s">
        <v>1</v>
      </c>
      <c r="D700" s="23">
        <v>14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5</v>
      </c>
      <c r="L700" s="23">
        <v>6</v>
      </c>
      <c r="M700" s="23">
        <v>3</v>
      </c>
      <c r="N700" s="23">
        <v>0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0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14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5</v>
      </c>
      <c r="L702" s="23">
        <v>6</v>
      </c>
      <c r="M702" s="23">
        <v>3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588</v>
      </c>
      <c r="B703" s="21" t="s">
        <v>589</v>
      </c>
      <c r="C703" s="22" t="s">
        <v>1</v>
      </c>
      <c r="D703" s="23">
        <v>14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1</v>
      </c>
      <c r="K703" s="23">
        <v>4</v>
      </c>
      <c r="L703" s="23">
        <v>1</v>
      </c>
      <c r="M703" s="23">
        <v>1</v>
      </c>
      <c r="N703" s="23">
        <v>4</v>
      </c>
      <c r="O703" s="23">
        <v>2</v>
      </c>
      <c r="P703" s="24">
        <v>1</v>
      </c>
    </row>
    <row r="704" spans="1:16" x14ac:dyDescent="0.25">
      <c r="A704" s="20"/>
      <c r="B704" s="21"/>
      <c r="C704" s="22" t="s">
        <v>2</v>
      </c>
      <c r="D704" s="23">
        <v>7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1</v>
      </c>
      <c r="K704" s="23">
        <v>1</v>
      </c>
      <c r="L704" s="23">
        <v>0</v>
      </c>
      <c r="M704" s="23">
        <v>0</v>
      </c>
      <c r="N704" s="23">
        <v>3</v>
      </c>
      <c r="O704" s="23">
        <v>2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7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3</v>
      </c>
      <c r="L705" s="23">
        <v>1</v>
      </c>
      <c r="M705" s="23">
        <v>1</v>
      </c>
      <c r="N705" s="23">
        <v>1</v>
      </c>
      <c r="O705" s="23">
        <v>0</v>
      </c>
      <c r="P705" s="24">
        <v>1</v>
      </c>
    </row>
    <row r="706" spans="1:16" x14ac:dyDescent="0.25">
      <c r="A706" s="20" t="s">
        <v>1113</v>
      </c>
      <c r="B706" s="21" t="s">
        <v>1114</v>
      </c>
      <c r="C706" s="22" t="s">
        <v>1</v>
      </c>
      <c r="D706" s="23">
        <v>14</v>
      </c>
      <c r="E706" s="23">
        <v>0</v>
      </c>
      <c r="F706" s="23">
        <v>0</v>
      </c>
      <c r="G706" s="23">
        <v>1</v>
      </c>
      <c r="H706" s="23">
        <v>1</v>
      </c>
      <c r="I706" s="23">
        <v>0</v>
      </c>
      <c r="J706" s="23">
        <v>0</v>
      </c>
      <c r="K706" s="23">
        <v>3</v>
      </c>
      <c r="L706" s="23">
        <v>1</v>
      </c>
      <c r="M706" s="23">
        <v>0</v>
      </c>
      <c r="N706" s="23">
        <v>2</v>
      </c>
      <c r="O706" s="23">
        <v>6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5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3</v>
      </c>
      <c r="L707" s="23">
        <v>0</v>
      </c>
      <c r="M707" s="23">
        <v>0</v>
      </c>
      <c r="N707" s="23">
        <v>1</v>
      </c>
      <c r="O707" s="23">
        <v>1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9</v>
      </c>
      <c r="E708" s="23">
        <v>0</v>
      </c>
      <c r="F708" s="23">
        <v>0</v>
      </c>
      <c r="G708" s="23">
        <v>1</v>
      </c>
      <c r="H708" s="23">
        <v>1</v>
      </c>
      <c r="I708" s="23">
        <v>0</v>
      </c>
      <c r="J708" s="23">
        <v>0</v>
      </c>
      <c r="K708" s="23">
        <v>0</v>
      </c>
      <c r="L708" s="23">
        <v>1</v>
      </c>
      <c r="M708" s="23">
        <v>0</v>
      </c>
      <c r="N708" s="23">
        <v>1</v>
      </c>
      <c r="O708" s="23">
        <v>5</v>
      </c>
      <c r="P708" s="24">
        <v>0</v>
      </c>
    </row>
    <row r="709" spans="1:16" x14ac:dyDescent="0.25">
      <c r="A709" s="20" t="s">
        <v>1099</v>
      </c>
      <c r="B709" s="21" t="s">
        <v>1100</v>
      </c>
      <c r="C709" s="22" t="s">
        <v>1</v>
      </c>
      <c r="D709" s="23">
        <v>14</v>
      </c>
      <c r="E709" s="23">
        <v>0</v>
      </c>
      <c r="F709" s="23">
        <v>1</v>
      </c>
      <c r="G709" s="23">
        <v>1</v>
      </c>
      <c r="H709" s="23">
        <v>1</v>
      </c>
      <c r="I709" s="23">
        <v>1</v>
      </c>
      <c r="J709" s="23">
        <v>0</v>
      </c>
      <c r="K709" s="23">
        <v>3</v>
      </c>
      <c r="L709" s="23">
        <v>1</v>
      </c>
      <c r="M709" s="23">
        <v>2</v>
      </c>
      <c r="N709" s="23">
        <v>4</v>
      </c>
      <c r="O709" s="23">
        <v>0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5</v>
      </c>
      <c r="E710" s="23">
        <v>0</v>
      </c>
      <c r="F710" s="23">
        <v>0</v>
      </c>
      <c r="G710" s="23">
        <v>1</v>
      </c>
      <c r="H710" s="23">
        <v>1</v>
      </c>
      <c r="I710" s="23">
        <v>1</v>
      </c>
      <c r="J710" s="23">
        <v>0</v>
      </c>
      <c r="K710" s="23">
        <v>0</v>
      </c>
      <c r="L710" s="23">
        <v>1</v>
      </c>
      <c r="M710" s="23">
        <v>0</v>
      </c>
      <c r="N710" s="23">
        <v>1</v>
      </c>
      <c r="O710" s="23">
        <v>0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9</v>
      </c>
      <c r="E711" s="23">
        <v>0</v>
      </c>
      <c r="F711" s="23">
        <v>1</v>
      </c>
      <c r="G711" s="23">
        <v>0</v>
      </c>
      <c r="H711" s="23">
        <v>0</v>
      </c>
      <c r="I711" s="23">
        <v>0</v>
      </c>
      <c r="J711" s="23">
        <v>0</v>
      </c>
      <c r="K711" s="23">
        <v>3</v>
      </c>
      <c r="L711" s="23">
        <v>0</v>
      </c>
      <c r="M711" s="23">
        <v>2</v>
      </c>
      <c r="N711" s="23">
        <v>3</v>
      </c>
      <c r="O711" s="23">
        <v>0</v>
      </c>
      <c r="P711" s="24">
        <v>0</v>
      </c>
    </row>
    <row r="712" spans="1:16" x14ac:dyDescent="0.25">
      <c r="A712" s="20" t="s">
        <v>446</v>
      </c>
      <c r="B712" s="21" t="s">
        <v>447</v>
      </c>
      <c r="C712" s="22" t="s">
        <v>1</v>
      </c>
      <c r="D712" s="23">
        <v>13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1</v>
      </c>
      <c r="L712" s="23">
        <v>0</v>
      </c>
      <c r="M712" s="23">
        <v>1</v>
      </c>
      <c r="N712" s="23">
        <v>6</v>
      </c>
      <c r="O712" s="23">
        <v>5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7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1</v>
      </c>
      <c r="L713" s="23">
        <v>0</v>
      </c>
      <c r="M713" s="23">
        <v>0</v>
      </c>
      <c r="N713" s="23">
        <v>4</v>
      </c>
      <c r="O713" s="23">
        <v>2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6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1</v>
      </c>
      <c r="N714" s="23">
        <v>2</v>
      </c>
      <c r="O714" s="23">
        <v>3</v>
      </c>
      <c r="P714" s="24">
        <v>0</v>
      </c>
    </row>
    <row r="715" spans="1:16" x14ac:dyDescent="0.25">
      <c r="A715" s="20" t="s">
        <v>722</v>
      </c>
      <c r="B715" s="21" t="s">
        <v>723</v>
      </c>
      <c r="C715" s="22" t="s">
        <v>1</v>
      </c>
      <c r="D715" s="23">
        <v>13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1</v>
      </c>
      <c r="L715" s="23">
        <v>0</v>
      </c>
      <c r="M715" s="23">
        <v>6</v>
      </c>
      <c r="N715" s="23">
        <v>6</v>
      </c>
      <c r="O715" s="23">
        <v>0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13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6</v>
      </c>
      <c r="N717" s="23">
        <v>6</v>
      </c>
      <c r="O717" s="23">
        <v>0</v>
      </c>
      <c r="P717" s="24">
        <v>0</v>
      </c>
    </row>
    <row r="718" spans="1:16" x14ac:dyDescent="0.25">
      <c r="A718" s="20" t="s">
        <v>1127</v>
      </c>
      <c r="B718" s="21" t="s">
        <v>1128</v>
      </c>
      <c r="C718" s="22" t="s">
        <v>1</v>
      </c>
      <c r="D718" s="23">
        <v>13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1</v>
      </c>
      <c r="L718" s="23">
        <v>6</v>
      </c>
      <c r="M718" s="23">
        <v>5</v>
      </c>
      <c r="N718" s="23">
        <v>1</v>
      </c>
      <c r="O718" s="23">
        <v>0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0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13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1</v>
      </c>
      <c r="L720" s="23">
        <v>6</v>
      </c>
      <c r="M720" s="23">
        <v>5</v>
      </c>
      <c r="N720" s="23">
        <v>1</v>
      </c>
      <c r="O720" s="23">
        <v>0</v>
      </c>
      <c r="P720" s="24">
        <v>0</v>
      </c>
    </row>
    <row r="721" spans="1:16" x14ac:dyDescent="0.25">
      <c r="A721" s="20" t="s">
        <v>518</v>
      </c>
      <c r="B721" s="21" t="s">
        <v>519</v>
      </c>
      <c r="C721" s="22" t="s">
        <v>1</v>
      </c>
      <c r="D721" s="23">
        <v>13</v>
      </c>
      <c r="E721" s="23">
        <v>0</v>
      </c>
      <c r="F721" s="23">
        <v>0</v>
      </c>
      <c r="G721" s="23">
        <v>1</v>
      </c>
      <c r="H721" s="23">
        <v>0</v>
      </c>
      <c r="I721" s="23">
        <v>0</v>
      </c>
      <c r="J721" s="23">
        <v>0</v>
      </c>
      <c r="K721" s="23">
        <v>1</v>
      </c>
      <c r="L721" s="23">
        <v>2</v>
      </c>
      <c r="M721" s="23">
        <v>1</v>
      </c>
      <c r="N721" s="23">
        <v>4</v>
      </c>
      <c r="O721" s="23">
        <v>2</v>
      </c>
      <c r="P721" s="24">
        <v>2</v>
      </c>
    </row>
    <row r="722" spans="1:16" x14ac:dyDescent="0.25">
      <c r="A722" s="20"/>
      <c r="B722" s="21"/>
      <c r="C722" s="22" t="s">
        <v>2</v>
      </c>
      <c r="D722" s="23">
        <v>7</v>
      </c>
      <c r="E722" s="23">
        <v>0</v>
      </c>
      <c r="F722" s="23">
        <v>0</v>
      </c>
      <c r="G722" s="23">
        <v>1</v>
      </c>
      <c r="H722" s="23">
        <v>0</v>
      </c>
      <c r="I722" s="23">
        <v>0</v>
      </c>
      <c r="J722" s="23">
        <v>0</v>
      </c>
      <c r="K722" s="23">
        <v>1</v>
      </c>
      <c r="L722" s="23">
        <v>2</v>
      </c>
      <c r="M722" s="23">
        <v>1</v>
      </c>
      <c r="N722" s="23">
        <v>1</v>
      </c>
      <c r="O722" s="23">
        <v>1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6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3</v>
      </c>
      <c r="O723" s="23">
        <v>1</v>
      </c>
      <c r="P723" s="24">
        <v>2</v>
      </c>
    </row>
    <row r="724" spans="1:16" x14ac:dyDescent="0.25">
      <c r="A724" s="20" t="s">
        <v>656</v>
      </c>
      <c r="B724" s="21" t="s">
        <v>657</v>
      </c>
      <c r="C724" s="22" t="s">
        <v>1</v>
      </c>
      <c r="D724" s="23">
        <v>13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2</v>
      </c>
      <c r="K724" s="23">
        <v>2</v>
      </c>
      <c r="L724" s="23">
        <v>1</v>
      </c>
      <c r="M724" s="23">
        <v>1</v>
      </c>
      <c r="N724" s="23">
        <v>3</v>
      </c>
      <c r="O724" s="23">
        <v>3</v>
      </c>
      <c r="P724" s="24">
        <v>1</v>
      </c>
    </row>
    <row r="725" spans="1:16" x14ac:dyDescent="0.25">
      <c r="A725" s="20"/>
      <c r="B725" s="21"/>
      <c r="C725" s="22" t="s">
        <v>2</v>
      </c>
      <c r="D725" s="23">
        <v>4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1</v>
      </c>
      <c r="K725" s="23">
        <v>2</v>
      </c>
      <c r="L725" s="23">
        <v>1</v>
      </c>
      <c r="M725" s="23">
        <v>0</v>
      </c>
      <c r="N725" s="23">
        <v>0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9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1</v>
      </c>
      <c r="K726" s="23">
        <v>0</v>
      </c>
      <c r="L726" s="23">
        <v>0</v>
      </c>
      <c r="M726" s="23">
        <v>1</v>
      </c>
      <c r="N726" s="23">
        <v>3</v>
      </c>
      <c r="O726" s="23">
        <v>3</v>
      </c>
      <c r="P726" s="24">
        <v>1</v>
      </c>
    </row>
    <row r="727" spans="1:16" x14ac:dyDescent="0.25">
      <c r="A727" s="20" t="s">
        <v>1175</v>
      </c>
      <c r="B727" s="21" t="s">
        <v>1176</v>
      </c>
      <c r="C727" s="22" t="s">
        <v>1</v>
      </c>
      <c r="D727" s="23">
        <v>13</v>
      </c>
      <c r="E727" s="23">
        <v>0</v>
      </c>
      <c r="F727" s="23">
        <v>0</v>
      </c>
      <c r="G727" s="23">
        <v>1</v>
      </c>
      <c r="H727" s="23">
        <v>0</v>
      </c>
      <c r="I727" s="23">
        <v>0</v>
      </c>
      <c r="J727" s="23">
        <v>0</v>
      </c>
      <c r="K727" s="23">
        <v>0</v>
      </c>
      <c r="L727" s="23">
        <v>1</v>
      </c>
      <c r="M727" s="23">
        <v>6</v>
      </c>
      <c r="N727" s="23">
        <v>1</v>
      </c>
      <c r="O727" s="23">
        <v>3</v>
      </c>
      <c r="P727" s="24">
        <v>1</v>
      </c>
    </row>
    <row r="728" spans="1:16" x14ac:dyDescent="0.25">
      <c r="A728" s="20"/>
      <c r="B728" s="21"/>
      <c r="C728" s="22" t="s">
        <v>2</v>
      </c>
      <c r="D728" s="23">
        <v>5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1</v>
      </c>
      <c r="M728" s="23">
        <v>3</v>
      </c>
      <c r="N728" s="23">
        <v>0</v>
      </c>
      <c r="O728" s="23">
        <v>1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8</v>
      </c>
      <c r="E729" s="23">
        <v>0</v>
      </c>
      <c r="F729" s="23">
        <v>0</v>
      </c>
      <c r="G729" s="23">
        <v>1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3</v>
      </c>
      <c r="N729" s="23">
        <v>1</v>
      </c>
      <c r="O729" s="23">
        <v>2</v>
      </c>
      <c r="P729" s="24">
        <v>1</v>
      </c>
    </row>
    <row r="730" spans="1:16" x14ac:dyDescent="0.25">
      <c r="A730" s="20" t="s">
        <v>1109</v>
      </c>
      <c r="B730" s="21" t="s">
        <v>1110</v>
      </c>
      <c r="C730" s="22" t="s">
        <v>1</v>
      </c>
      <c r="D730" s="23">
        <v>12</v>
      </c>
      <c r="E730" s="23">
        <v>0</v>
      </c>
      <c r="F730" s="23">
        <v>0</v>
      </c>
      <c r="G730" s="23">
        <v>0</v>
      </c>
      <c r="H730" s="23">
        <v>1</v>
      </c>
      <c r="I730" s="23">
        <v>1</v>
      </c>
      <c r="J730" s="23">
        <v>1</v>
      </c>
      <c r="K730" s="23">
        <v>1</v>
      </c>
      <c r="L730" s="23">
        <v>1</v>
      </c>
      <c r="M730" s="23">
        <v>2</v>
      </c>
      <c r="N730" s="23">
        <v>4</v>
      </c>
      <c r="O730" s="23">
        <v>1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6</v>
      </c>
      <c r="E731" s="23">
        <v>0</v>
      </c>
      <c r="F731" s="23">
        <v>0</v>
      </c>
      <c r="G731" s="23">
        <v>0</v>
      </c>
      <c r="H731" s="23">
        <v>1</v>
      </c>
      <c r="I731" s="23">
        <v>1</v>
      </c>
      <c r="J731" s="23">
        <v>0</v>
      </c>
      <c r="K731" s="23">
        <v>0</v>
      </c>
      <c r="L731" s="23">
        <v>0</v>
      </c>
      <c r="M731" s="23">
        <v>0</v>
      </c>
      <c r="N731" s="23">
        <v>3</v>
      </c>
      <c r="O731" s="23">
        <v>1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6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1</v>
      </c>
      <c r="K732" s="23">
        <v>1</v>
      </c>
      <c r="L732" s="23">
        <v>1</v>
      </c>
      <c r="M732" s="23">
        <v>2</v>
      </c>
      <c r="N732" s="23">
        <v>1</v>
      </c>
      <c r="O732" s="23">
        <v>0</v>
      </c>
      <c r="P732" s="24">
        <v>0</v>
      </c>
    </row>
    <row r="733" spans="1:16" x14ac:dyDescent="0.25">
      <c r="A733" s="20" t="s">
        <v>856</v>
      </c>
      <c r="B733" s="21" t="s">
        <v>857</v>
      </c>
      <c r="C733" s="22" t="s">
        <v>1</v>
      </c>
      <c r="D733" s="23">
        <v>12</v>
      </c>
      <c r="E733" s="23">
        <v>0</v>
      </c>
      <c r="F733" s="23">
        <v>0</v>
      </c>
      <c r="G733" s="23">
        <v>0</v>
      </c>
      <c r="H733" s="23">
        <v>1</v>
      </c>
      <c r="I733" s="23">
        <v>0</v>
      </c>
      <c r="J733" s="23">
        <v>0</v>
      </c>
      <c r="K733" s="23">
        <v>2</v>
      </c>
      <c r="L733" s="23">
        <v>0</v>
      </c>
      <c r="M733" s="23">
        <v>0</v>
      </c>
      <c r="N733" s="23">
        <v>0</v>
      </c>
      <c r="O733" s="23">
        <v>7</v>
      </c>
      <c r="P733" s="24">
        <v>2</v>
      </c>
    </row>
    <row r="734" spans="1:16" x14ac:dyDescent="0.25">
      <c r="A734" s="20"/>
      <c r="B734" s="21"/>
      <c r="C734" s="22" t="s">
        <v>2</v>
      </c>
      <c r="D734" s="23">
        <v>8</v>
      </c>
      <c r="E734" s="23">
        <v>0</v>
      </c>
      <c r="F734" s="23">
        <v>0</v>
      </c>
      <c r="G734" s="23">
        <v>0</v>
      </c>
      <c r="H734" s="23">
        <v>1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6</v>
      </c>
      <c r="P734" s="24">
        <v>1</v>
      </c>
    </row>
    <row r="735" spans="1:16" x14ac:dyDescent="0.25">
      <c r="A735" s="20"/>
      <c r="B735" s="21"/>
      <c r="C735" s="22" t="s">
        <v>3</v>
      </c>
      <c r="D735" s="23">
        <v>4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2</v>
      </c>
      <c r="L735" s="23">
        <v>0</v>
      </c>
      <c r="M735" s="23">
        <v>0</v>
      </c>
      <c r="N735" s="23">
        <v>0</v>
      </c>
      <c r="O735" s="23">
        <v>1</v>
      </c>
      <c r="P735" s="24">
        <v>1</v>
      </c>
    </row>
    <row r="736" spans="1:16" x14ac:dyDescent="0.25">
      <c r="A736" s="20" t="s">
        <v>1261</v>
      </c>
      <c r="B736" s="21" t="s">
        <v>1262</v>
      </c>
      <c r="C736" s="22" t="s">
        <v>1</v>
      </c>
      <c r="D736" s="23">
        <v>12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1</v>
      </c>
      <c r="K736" s="23">
        <v>2</v>
      </c>
      <c r="L736" s="23">
        <v>1</v>
      </c>
      <c r="M736" s="23">
        <v>0</v>
      </c>
      <c r="N736" s="23">
        <v>3</v>
      </c>
      <c r="O736" s="23">
        <v>3</v>
      </c>
      <c r="P736" s="24">
        <v>2</v>
      </c>
    </row>
    <row r="737" spans="1:16" x14ac:dyDescent="0.25">
      <c r="A737" s="20"/>
      <c r="B737" s="21"/>
      <c r="C737" s="22" t="s">
        <v>2</v>
      </c>
      <c r="D737" s="23">
        <v>4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1</v>
      </c>
      <c r="K737" s="23">
        <v>0</v>
      </c>
      <c r="L737" s="23">
        <v>1</v>
      </c>
      <c r="M737" s="23">
        <v>0</v>
      </c>
      <c r="N737" s="23">
        <v>0</v>
      </c>
      <c r="O737" s="23">
        <v>1</v>
      </c>
      <c r="P737" s="24">
        <v>1</v>
      </c>
    </row>
    <row r="738" spans="1:16" x14ac:dyDescent="0.25">
      <c r="A738" s="20"/>
      <c r="B738" s="21"/>
      <c r="C738" s="22" t="s">
        <v>3</v>
      </c>
      <c r="D738" s="23">
        <v>8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2</v>
      </c>
      <c r="L738" s="23">
        <v>0</v>
      </c>
      <c r="M738" s="23">
        <v>0</v>
      </c>
      <c r="N738" s="23">
        <v>3</v>
      </c>
      <c r="O738" s="23">
        <v>2</v>
      </c>
      <c r="P738" s="24">
        <v>1</v>
      </c>
    </row>
    <row r="739" spans="1:16" x14ac:dyDescent="0.25">
      <c r="A739" s="20" t="s">
        <v>500</v>
      </c>
      <c r="B739" s="21" t="s">
        <v>501</v>
      </c>
      <c r="C739" s="22" t="s">
        <v>1</v>
      </c>
      <c r="D739" s="23">
        <v>12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1</v>
      </c>
      <c r="N739" s="23">
        <v>2</v>
      </c>
      <c r="O739" s="23">
        <v>7</v>
      </c>
      <c r="P739" s="24">
        <v>2</v>
      </c>
    </row>
    <row r="740" spans="1:16" x14ac:dyDescent="0.25">
      <c r="A740" s="20"/>
      <c r="B740" s="21"/>
      <c r="C740" s="22" t="s">
        <v>2</v>
      </c>
      <c r="D740" s="23">
        <v>8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1</v>
      </c>
      <c r="N740" s="23">
        <v>2</v>
      </c>
      <c r="O740" s="23">
        <v>4</v>
      </c>
      <c r="P740" s="24">
        <v>1</v>
      </c>
    </row>
    <row r="741" spans="1:16" x14ac:dyDescent="0.25">
      <c r="A741" s="20"/>
      <c r="B741" s="21"/>
      <c r="C741" s="22" t="s">
        <v>3</v>
      </c>
      <c r="D741" s="23">
        <v>4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3</v>
      </c>
      <c r="P741" s="24">
        <v>1</v>
      </c>
    </row>
    <row r="742" spans="1:16" x14ac:dyDescent="0.25">
      <c r="A742" s="20" t="s">
        <v>262</v>
      </c>
      <c r="B742" s="21" t="s">
        <v>263</v>
      </c>
      <c r="C742" s="22" t="s">
        <v>1</v>
      </c>
      <c r="D742" s="23">
        <v>12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1</v>
      </c>
      <c r="M742" s="23">
        <v>0</v>
      </c>
      <c r="N742" s="23">
        <v>3</v>
      </c>
      <c r="O742" s="23">
        <v>8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5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1</v>
      </c>
      <c r="M743" s="23">
        <v>0</v>
      </c>
      <c r="N743" s="23">
        <v>1</v>
      </c>
      <c r="O743" s="23">
        <v>3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7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2</v>
      </c>
      <c r="O744" s="23">
        <v>5</v>
      </c>
      <c r="P744" s="24">
        <v>0</v>
      </c>
    </row>
    <row r="745" spans="1:16" x14ac:dyDescent="0.25">
      <c r="A745" s="20" t="s">
        <v>260</v>
      </c>
      <c r="B745" s="21" t="s">
        <v>261</v>
      </c>
      <c r="C745" s="22" t="s">
        <v>1</v>
      </c>
      <c r="D745" s="23">
        <v>12</v>
      </c>
      <c r="E745" s="23">
        <v>1</v>
      </c>
      <c r="F745" s="23">
        <v>0</v>
      </c>
      <c r="G745" s="23">
        <v>0</v>
      </c>
      <c r="H745" s="23">
        <v>0</v>
      </c>
      <c r="I745" s="23">
        <v>1</v>
      </c>
      <c r="J745" s="23">
        <v>0</v>
      </c>
      <c r="K745" s="23">
        <v>0</v>
      </c>
      <c r="L745" s="23">
        <v>1</v>
      </c>
      <c r="M745" s="23">
        <v>2</v>
      </c>
      <c r="N745" s="23">
        <v>1</v>
      </c>
      <c r="O745" s="23">
        <v>6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2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2</v>
      </c>
      <c r="N746" s="23">
        <v>0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10</v>
      </c>
      <c r="E747" s="23">
        <v>1</v>
      </c>
      <c r="F747" s="23">
        <v>0</v>
      </c>
      <c r="G747" s="23">
        <v>0</v>
      </c>
      <c r="H747" s="23">
        <v>0</v>
      </c>
      <c r="I747" s="23">
        <v>1</v>
      </c>
      <c r="J747" s="23">
        <v>0</v>
      </c>
      <c r="K747" s="23">
        <v>0</v>
      </c>
      <c r="L747" s="23">
        <v>1</v>
      </c>
      <c r="M747" s="23">
        <v>0</v>
      </c>
      <c r="N747" s="23">
        <v>1</v>
      </c>
      <c r="O747" s="23">
        <v>6</v>
      </c>
      <c r="P747" s="24">
        <v>0</v>
      </c>
    </row>
    <row r="748" spans="1:16" x14ac:dyDescent="0.25">
      <c r="A748" s="20" t="s">
        <v>876</v>
      </c>
      <c r="B748" s="21" t="s">
        <v>877</v>
      </c>
      <c r="C748" s="22" t="s">
        <v>1</v>
      </c>
      <c r="D748" s="23">
        <v>12</v>
      </c>
      <c r="E748" s="23">
        <v>0</v>
      </c>
      <c r="F748" s="23">
        <v>0</v>
      </c>
      <c r="G748" s="23">
        <v>0</v>
      </c>
      <c r="H748" s="23">
        <v>0</v>
      </c>
      <c r="I748" s="23">
        <v>2</v>
      </c>
      <c r="J748" s="23">
        <v>4</v>
      </c>
      <c r="K748" s="23">
        <v>2</v>
      </c>
      <c r="L748" s="23">
        <v>1</v>
      </c>
      <c r="M748" s="23">
        <v>2</v>
      </c>
      <c r="N748" s="23">
        <v>0</v>
      </c>
      <c r="O748" s="23">
        <v>0</v>
      </c>
      <c r="P748" s="24">
        <v>1</v>
      </c>
    </row>
    <row r="749" spans="1:16" x14ac:dyDescent="0.25">
      <c r="A749" s="20"/>
      <c r="B749" s="21"/>
      <c r="C749" s="22" t="s">
        <v>2</v>
      </c>
      <c r="D749" s="23">
        <v>3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1</v>
      </c>
      <c r="K749" s="23">
        <v>0</v>
      </c>
      <c r="L749" s="23">
        <v>0</v>
      </c>
      <c r="M749" s="23">
        <v>1</v>
      </c>
      <c r="N749" s="23">
        <v>0</v>
      </c>
      <c r="O749" s="23">
        <v>0</v>
      </c>
      <c r="P749" s="24">
        <v>1</v>
      </c>
    </row>
    <row r="750" spans="1:16" x14ac:dyDescent="0.25">
      <c r="A750" s="20"/>
      <c r="B750" s="21"/>
      <c r="C750" s="22" t="s">
        <v>3</v>
      </c>
      <c r="D750" s="23">
        <v>9</v>
      </c>
      <c r="E750" s="23">
        <v>0</v>
      </c>
      <c r="F750" s="23">
        <v>0</v>
      </c>
      <c r="G750" s="23">
        <v>0</v>
      </c>
      <c r="H750" s="23">
        <v>0</v>
      </c>
      <c r="I750" s="23">
        <v>2</v>
      </c>
      <c r="J750" s="23">
        <v>3</v>
      </c>
      <c r="K750" s="23">
        <v>2</v>
      </c>
      <c r="L750" s="23">
        <v>1</v>
      </c>
      <c r="M750" s="23">
        <v>1</v>
      </c>
      <c r="N750" s="23">
        <v>0</v>
      </c>
      <c r="O750" s="23">
        <v>0</v>
      </c>
      <c r="P750" s="24">
        <v>0</v>
      </c>
    </row>
    <row r="751" spans="1:16" x14ac:dyDescent="0.25">
      <c r="A751" s="20" t="s">
        <v>444</v>
      </c>
      <c r="B751" s="21" t="s">
        <v>445</v>
      </c>
      <c r="C751" s="22" t="s">
        <v>1</v>
      </c>
      <c r="D751" s="23">
        <v>12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2</v>
      </c>
      <c r="L751" s="23">
        <v>0</v>
      </c>
      <c r="M751" s="23">
        <v>5</v>
      </c>
      <c r="N751" s="23">
        <v>3</v>
      </c>
      <c r="O751" s="23">
        <v>1</v>
      </c>
      <c r="P751" s="24">
        <v>1</v>
      </c>
    </row>
    <row r="752" spans="1:16" x14ac:dyDescent="0.25">
      <c r="A752" s="20"/>
      <c r="B752" s="21"/>
      <c r="C752" s="22" t="s">
        <v>2</v>
      </c>
      <c r="D752" s="23">
        <v>3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1</v>
      </c>
      <c r="N752" s="23">
        <v>2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9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2</v>
      </c>
      <c r="L753" s="23">
        <v>0</v>
      </c>
      <c r="M753" s="23">
        <v>4</v>
      </c>
      <c r="N753" s="23">
        <v>1</v>
      </c>
      <c r="O753" s="23">
        <v>1</v>
      </c>
      <c r="P753" s="24">
        <v>1</v>
      </c>
    </row>
    <row r="754" spans="1:16" x14ac:dyDescent="0.25">
      <c r="A754" s="20" t="s">
        <v>1081</v>
      </c>
      <c r="B754" s="21" t="s">
        <v>1082</v>
      </c>
      <c r="C754" s="22" t="s">
        <v>1</v>
      </c>
      <c r="D754" s="23">
        <v>12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3</v>
      </c>
      <c r="N754" s="23">
        <v>2</v>
      </c>
      <c r="O754" s="23">
        <v>7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4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1</v>
      </c>
      <c r="O755" s="23">
        <v>3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8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3</v>
      </c>
      <c r="N756" s="23">
        <v>1</v>
      </c>
      <c r="O756" s="23">
        <v>4</v>
      </c>
      <c r="P756" s="24">
        <v>0</v>
      </c>
    </row>
    <row r="757" spans="1:16" x14ac:dyDescent="0.25">
      <c r="A757" s="20" t="s">
        <v>712</v>
      </c>
      <c r="B757" s="21" t="s">
        <v>713</v>
      </c>
      <c r="C757" s="22" t="s">
        <v>1</v>
      </c>
      <c r="D757" s="23">
        <v>12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1</v>
      </c>
      <c r="L757" s="23">
        <v>0</v>
      </c>
      <c r="M757" s="23">
        <v>2</v>
      </c>
      <c r="N757" s="23">
        <v>4</v>
      </c>
      <c r="O757" s="23">
        <v>4</v>
      </c>
      <c r="P757" s="24">
        <v>1</v>
      </c>
    </row>
    <row r="758" spans="1:16" x14ac:dyDescent="0.25">
      <c r="A758" s="20"/>
      <c r="B758" s="21"/>
      <c r="C758" s="22" t="s">
        <v>2</v>
      </c>
      <c r="D758" s="23">
        <v>0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12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1</v>
      </c>
      <c r="L759" s="23">
        <v>0</v>
      </c>
      <c r="M759" s="23">
        <v>2</v>
      </c>
      <c r="N759" s="23">
        <v>4</v>
      </c>
      <c r="O759" s="23">
        <v>4</v>
      </c>
      <c r="P759" s="24">
        <v>1</v>
      </c>
    </row>
    <row r="760" spans="1:16" x14ac:dyDescent="0.25">
      <c r="A760" s="20" t="s">
        <v>718</v>
      </c>
      <c r="B760" s="21" t="s">
        <v>719</v>
      </c>
      <c r="C760" s="22" t="s">
        <v>1</v>
      </c>
      <c r="D760" s="23">
        <v>12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2</v>
      </c>
      <c r="L760" s="23">
        <v>2</v>
      </c>
      <c r="M760" s="23">
        <v>4</v>
      </c>
      <c r="N760" s="23">
        <v>3</v>
      </c>
      <c r="O760" s="23">
        <v>1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12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2</v>
      </c>
      <c r="L762" s="23">
        <v>2</v>
      </c>
      <c r="M762" s="23">
        <v>4</v>
      </c>
      <c r="N762" s="23">
        <v>3</v>
      </c>
      <c r="O762" s="23">
        <v>1</v>
      </c>
      <c r="P762" s="24">
        <v>0</v>
      </c>
    </row>
    <row r="763" spans="1:16" x14ac:dyDescent="0.25">
      <c r="A763" s="20" t="s">
        <v>726</v>
      </c>
      <c r="B763" s="21" t="s">
        <v>727</v>
      </c>
      <c r="C763" s="22" t="s">
        <v>1</v>
      </c>
      <c r="D763" s="23">
        <v>12</v>
      </c>
      <c r="E763" s="23">
        <v>0</v>
      </c>
      <c r="F763" s="23">
        <v>0</v>
      </c>
      <c r="G763" s="23">
        <v>0</v>
      </c>
      <c r="H763" s="23">
        <v>0</v>
      </c>
      <c r="I763" s="23">
        <v>1</v>
      </c>
      <c r="J763" s="23">
        <v>1</v>
      </c>
      <c r="K763" s="23">
        <v>3</v>
      </c>
      <c r="L763" s="23">
        <v>1</v>
      </c>
      <c r="M763" s="23">
        <v>5</v>
      </c>
      <c r="N763" s="23">
        <v>1</v>
      </c>
      <c r="O763" s="23">
        <v>0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0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12</v>
      </c>
      <c r="E765" s="23">
        <v>0</v>
      </c>
      <c r="F765" s="23">
        <v>0</v>
      </c>
      <c r="G765" s="23">
        <v>0</v>
      </c>
      <c r="H765" s="23">
        <v>0</v>
      </c>
      <c r="I765" s="23">
        <v>1</v>
      </c>
      <c r="J765" s="23">
        <v>1</v>
      </c>
      <c r="K765" s="23">
        <v>3</v>
      </c>
      <c r="L765" s="23">
        <v>1</v>
      </c>
      <c r="M765" s="23">
        <v>5</v>
      </c>
      <c r="N765" s="23">
        <v>1</v>
      </c>
      <c r="O765" s="23">
        <v>0</v>
      </c>
      <c r="P765" s="24">
        <v>0</v>
      </c>
    </row>
    <row r="766" spans="1:16" x14ac:dyDescent="0.25">
      <c r="A766" s="20" t="s">
        <v>294</v>
      </c>
      <c r="B766" s="21" t="s">
        <v>295</v>
      </c>
      <c r="C766" s="22" t="s">
        <v>1</v>
      </c>
      <c r="D766" s="23">
        <v>12</v>
      </c>
      <c r="E766" s="23">
        <v>0</v>
      </c>
      <c r="F766" s="23">
        <v>0</v>
      </c>
      <c r="G766" s="23">
        <v>2</v>
      </c>
      <c r="H766" s="23">
        <v>1</v>
      </c>
      <c r="I766" s="23">
        <v>2</v>
      </c>
      <c r="J766" s="23">
        <v>1</v>
      </c>
      <c r="K766" s="23">
        <v>0</v>
      </c>
      <c r="L766" s="23">
        <v>1</v>
      </c>
      <c r="M766" s="23">
        <v>1</v>
      </c>
      <c r="N766" s="23">
        <v>2</v>
      </c>
      <c r="O766" s="23">
        <v>1</v>
      </c>
      <c r="P766" s="24">
        <v>1</v>
      </c>
    </row>
    <row r="767" spans="1:16" x14ac:dyDescent="0.25">
      <c r="A767" s="20"/>
      <c r="B767" s="21"/>
      <c r="C767" s="22" t="s">
        <v>2</v>
      </c>
      <c r="D767" s="23">
        <v>6</v>
      </c>
      <c r="E767" s="23">
        <v>0</v>
      </c>
      <c r="F767" s="23">
        <v>0</v>
      </c>
      <c r="G767" s="23">
        <v>1</v>
      </c>
      <c r="H767" s="23">
        <v>1</v>
      </c>
      <c r="I767" s="23">
        <v>0</v>
      </c>
      <c r="J767" s="23">
        <v>1</v>
      </c>
      <c r="K767" s="23">
        <v>0</v>
      </c>
      <c r="L767" s="23">
        <v>1</v>
      </c>
      <c r="M767" s="23">
        <v>0</v>
      </c>
      <c r="N767" s="23">
        <v>1</v>
      </c>
      <c r="O767" s="23">
        <v>0</v>
      </c>
      <c r="P767" s="24">
        <v>1</v>
      </c>
    </row>
    <row r="768" spans="1:16" x14ac:dyDescent="0.25">
      <c r="A768" s="20"/>
      <c r="B768" s="21"/>
      <c r="C768" s="22" t="s">
        <v>3</v>
      </c>
      <c r="D768" s="23">
        <v>6</v>
      </c>
      <c r="E768" s="23">
        <v>0</v>
      </c>
      <c r="F768" s="23">
        <v>0</v>
      </c>
      <c r="G768" s="23">
        <v>1</v>
      </c>
      <c r="H768" s="23">
        <v>0</v>
      </c>
      <c r="I768" s="23">
        <v>2</v>
      </c>
      <c r="J768" s="23">
        <v>0</v>
      </c>
      <c r="K768" s="23">
        <v>0</v>
      </c>
      <c r="L768" s="23">
        <v>0</v>
      </c>
      <c r="M768" s="23">
        <v>1</v>
      </c>
      <c r="N768" s="23">
        <v>1</v>
      </c>
      <c r="O768" s="23">
        <v>1</v>
      </c>
      <c r="P768" s="24">
        <v>0</v>
      </c>
    </row>
    <row r="769" spans="1:16" x14ac:dyDescent="0.25">
      <c r="A769" s="20" t="s">
        <v>1223</v>
      </c>
      <c r="B769" s="21" t="s">
        <v>1224</v>
      </c>
      <c r="C769" s="22" t="s">
        <v>1</v>
      </c>
      <c r="D769" s="23">
        <v>12</v>
      </c>
      <c r="E769" s="23">
        <v>0</v>
      </c>
      <c r="F769" s="23">
        <v>0</v>
      </c>
      <c r="G769" s="23">
        <v>0</v>
      </c>
      <c r="H769" s="23">
        <v>1</v>
      </c>
      <c r="I769" s="23">
        <v>0</v>
      </c>
      <c r="J769" s="23">
        <v>0</v>
      </c>
      <c r="K769" s="23">
        <v>3</v>
      </c>
      <c r="L769" s="23">
        <v>2</v>
      </c>
      <c r="M769" s="23">
        <v>1</v>
      </c>
      <c r="N769" s="23">
        <v>1</v>
      </c>
      <c r="O769" s="23">
        <v>4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10</v>
      </c>
      <c r="E770" s="23">
        <v>0</v>
      </c>
      <c r="F770" s="23">
        <v>0</v>
      </c>
      <c r="G770" s="23">
        <v>0</v>
      </c>
      <c r="H770" s="23">
        <v>1</v>
      </c>
      <c r="I770" s="23">
        <v>0</v>
      </c>
      <c r="J770" s="23">
        <v>0</v>
      </c>
      <c r="K770" s="23">
        <v>2</v>
      </c>
      <c r="L770" s="23">
        <v>2</v>
      </c>
      <c r="M770" s="23">
        <v>0</v>
      </c>
      <c r="N770" s="23">
        <v>1</v>
      </c>
      <c r="O770" s="23">
        <v>4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2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1</v>
      </c>
      <c r="L771" s="23">
        <v>0</v>
      </c>
      <c r="M771" s="23">
        <v>1</v>
      </c>
      <c r="N771" s="23">
        <v>0</v>
      </c>
      <c r="O771" s="23">
        <v>0</v>
      </c>
      <c r="P771" s="24">
        <v>0</v>
      </c>
    </row>
    <row r="772" spans="1:16" x14ac:dyDescent="0.25">
      <c r="A772" s="20" t="s">
        <v>1085</v>
      </c>
      <c r="B772" s="21" t="s">
        <v>1086</v>
      </c>
      <c r="C772" s="22" t="s">
        <v>1</v>
      </c>
      <c r="D772" s="23">
        <v>11</v>
      </c>
      <c r="E772" s="23">
        <v>1</v>
      </c>
      <c r="F772" s="23">
        <v>0</v>
      </c>
      <c r="G772" s="23">
        <v>0</v>
      </c>
      <c r="H772" s="23">
        <v>0</v>
      </c>
      <c r="I772" s="23">
        <v>1</v>
      </c>
      <c r="J772" s="23">
        <v>0</v>
      </c>
      <c r="K772" s="23">
        <v>1</v>
      </c>
      <c r="L772" s="23">
        <v>0</v>
      </c>
      <c r="M772" s="23">
        <v>0</v>
      </c>
      <c r="N772" s="23">
        <v>5</v>
      </c>
      <c r="O772" s="23">
        <v>1</v>
      </c>
      <c r="P772" s="24">
        <v>2</v>
      </c>
    </row>
    <row r="773" spans="1:16" x14ac:dyDescent="0.25">
      <c r="A773" s="20"/>
      <c r="B773" s="21"/>
      <c r="C773" s="22" t="s">
        <v>2</v>
      </c>
      <c r="D773" s="23">
        <v>5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1</v>
      </c>
      <c r="L773" s="23">
        <v>0</v>
      </c>
      <c r="M773" s="23">
        <v>0</v>
      </c>
      <c r="N773" s="23">
        <v>1</v>
      </c>
      <c r="O773" s="23">
        <v>1</v>
      </c>
      <c r="P773" s="24">
        <v>2</v>
      </c>
    </row>
    <row r="774" spans="1:16" x14ac:dyDescent="0.25">
      <c r="A774" s="20"/>
      <c r="B774" s="21"/>
      <c r="C774" s="22" t="s">
        <v>3</v>
      </c>
      <c r="D774" s="23">
        <v>6</v>
      </c>
      <c r="E774" s="23">
        <v>1</v>
      </c>
      <c r="F774" s="23">
        <v>0</v>
      </c>
      <c r="G774" s="23">
        <v>0</v>
      </c>
      <c r="H774" s="23">
        <v>0</v>
      </c>
      <c r="I774" s="23">
        <v>1</v>
      </c>
      <c r="J774" s="23">
        <v>0</v>
      </c>
      <c r="K774" s="23">
        <v>0</v>
      </c>
      <c r="L774" s="23">
        <v>0</v>
      </c>
      <c r="M774" s="23">
        <v>0</v>
      </c>
      <c r="N774" s="23">
        <v>4</v>
      </c>
      <c r="O774" s="23">
        <v>0</v>
      </c>
      <c r="P774" s="24">
        <v>0</v>
      </c>
    </row>
    <row r="775" spans="1:16" x14ac:dyDescent="0.25">
      <c r="A775" s="20" t="s">
        <v>794</v>
      </c>
      <c r="B775" s="21" t="s">
        <v>795</v>
      </c>
      <c r="C775" s="22" t="s">
        <v>1</v>
      </c>
      <c r="D775" s="23">
        <v>11</v>
      </c>
      <c r="E775" s="23">
        <v>0</v>
      </c>
      <c r="F775" s="23">
        <v>0</v>
      </c>
      <c r="G775" s="23">
        <v>0</v>
      </c>
      <c r="H775" s="23">
        <v>0</v>
      </c>
      <c r="I775" s="23">
        <v>1</v>
      </c>
      <c r="J775" s="23">
        <v>2</v>
      </c>
      <c r="K775" s="23">
        <v>0</v>
      </c>
      <c r="L775" s="23">
        <v>0</v>
      </c>
      <c r="M775" s="23">
        <v>1</v>
      </c>
      <c r="N775" s="23">
        <v>1</v>
      </c>
      <c r="O775" s="23">
        <v>5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8</v>
      </c>
      <c r="E776" s="23">
        <v>0</v>
      </c>
      <c r="F776" s="23">
        <v>0</v>
      </c>
      <c r="G776" s="23">
        <v>0</v>
      </c>
      <c r="H776" s="23">
        <v>0</v>
      </c>
      <c r="I776" s="23">
        <v>1</v>
      </c>
      <c r="J776" s="23">
        <v>2</v>
      </c>
      <c r="K776" s="23">
        <v>0</v>
      </c>
      <c r="L776" s="23">
        <v>0</v>
      </c>
      <c r="M776" s="23">
        <v>1</v>
      </c>
      <c r="N776" s="23">
        <v>0</v>
      </c>
      <c r="O776" s="23">
        <v>4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3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1</v>
      </c>
      <c r="O777" s="23">
        <v>1</v>
      </c>
      <c r="P777" s="24">
        <v>1</v>
      </c>
    </row>
    <row r="778" spans="1:16" x14ac:dyDescent="0.25">
      <c r="A778" s="20" t="s">
        <v>798</v>
      </c>
      <c r="B778" s="21" t="s">
        <v>799</v>
      </c>
      <c r="C778" s="22" t="s">
        <v>1</v>
      </c>
      <c r="D778" s="23">
        <v>11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0</v>
      </c>
      <c r="L778" s="23">
        <v>1</v>
      </c>
      <c r="M778" s="23">
        <v>1</v>
      </c>
      <c r="N778" s="23">
        <v>4</v>
      </c>
      <c r="O778" s="23">
        <v>5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6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1</v>
      </c>
      <c r="N779" s="23">
        <v>1</v>
      </c>
      <c r="O779" s="23">
        <v>4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5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1</v>
      </c>
      <c r="M780" s="23">
        <v>0</v>
      </c>
      <c r="N780" s="23">
        <v>3</v>
      </c>
      <c r="O780" s="23">
        <v>1</v>
      </c>
      <c r="P780" s="24">
        <v>0</v>
      </c>
    </row>
    <row r="781" spans="1:16" x14ac:dyDescent="0.25">
      <c r="A781" s="20" t="s">
        <v>558</v>
      </c>
      <c r="B781" s="21" t="s">
        <v>559</v>
      </c>
      <c r="C781" s="22" t="s">
        <v>1</v>
      </c>
      <c r="D781" s="23">
        <v>11</v>
      </c>
      <c r="E781" s="23">
        <v>0</v>
      </c>
      <c r="F781" s="23">
        <v>0</v>
      </c>
      <c r="G781" s="23">
        <v>1</v>
      </c>
      <c r="H781" s="23">
        <v>0</v>
      </c>
      <c r="I781" s="23">
        <v>0</v>
      </c>
      <c r="J781" s="23">
        <v>1</v>
      </c>
      <c r="K781" s="23">
        <v>2</v>
      </c>
      <c r="L781" s="23">
        <v>3</v>
      </c>
      <c r="M781" s="23">
        <v>3</v>
      </c>
      <c r="N781" s="23">
        <v>1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6</v>
      </c>
      <c r="E782" s="23">
        <v>0</v>
      </c>
      <c r="F782" s="23">
        <v>0</v>
      </c>
      <c r="G782" s="23">
        <v>1</v>
      </c>
      <c r="H782" s="23">
        <v>0</v>
      </c>
      <c r="I782" s="23">
        <v>0</v>
      </c>
      <c r="J782" s="23">
        <v>0</v>
      </c>
      <c r="K782" s="23">
        <v>0</v>
      </c>
      <c r="L782" s="23">
        <v>3</v>
      </c>
      <c r="M782" s="23">
        <v>2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5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1</v>
      </c>
      <c r="K783" s="23">
        <v>2</v>
      </c>
      <c r="L783" s="23">
        <v>0</v>
      </c>
      <c r="M783" s="23">
        <v>1</v>
      </c>
      <c r="N783" s="23">
        <v>1</v>
      </c>
      <c r="O783" s="23">
        <v>0</v>
      </c>
      <c r="P783" s="24">
        <v>0</v>
      </c>
    </row>
    <row r="784" spans="1:16" x14ac:dyDescent="0.25">
      <c r="A784" s="20" t="s">
        <v>914</v>
      </c>
      <c r="B784" s="21" t="s">
        <v>915</v>
      </c>
      <c r="C784" s="22" t="s">
        <v>1</v>
      </c>
      <c r="D784" s="23">
        <v>11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1</v>
      </c>
      <c r="M784" s="23">
        <v>1</v>
      </c>
      <c r="N784" s="23">
        <v>3</v>
      </c>
      <c r="O784" s="23">
        <v>5</v>
      </c>
      <c r="P784" s="24">
        <v>1</v>
      </c>
    </row>
    <row r="785" spans="1:16" x14ac:dyDescent="0.25">
      <c r="A785" s="20"/>
      <c r="B785" s="21"/>
      <c r="C785" s="22" t="s">
        <v>2</v>
      </c>
      <c r="D785" s="23">
        <v>4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1</v>
      </c>
      <c r="O785" s="23">
        <v>3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7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1</v>
      </c>
      <c r="M786" s="23">
        <v>1</v>
      </c>
      <c r="N786" s="23">
        <v>2</v>
      </c>
      <c r="O786" s="23">
        <v>2</v>
      </c>
      <c r="P786" s="24">
        <v>1</v>
      </c>
    </row>
    <row r="787" spans="1:16" x14ac:dyDescent="0.25">
      <c r="A787" s="20" t="s">
        <v>488</v>
      </c>
      <c r="B787" s="21" t="s">
        <v>489</v>
      </c>
      <c r="C787" s="22" t="s">
        <v>1</v>
      </c>
      <c r="D787" s="23">
        <v>11</v>
      </c>
      <c r="E787" s="23">
        <v>0</v>
      </c>
      <c r="F787" s="23">
        <v>1</v>
      </c>
      <c r="G787" s="23">
        <v>6</v>
      </c>
      <c r="H787" s="23">
        <v>2</v>
      </c>
      <c r="I787" s="23">
        <v>0</v>
      </c>
      <c r="J787" s="23">
        <v>0</v>
      </c>
      <c r="K787" s="23">
        <v>1</v>
      </c>
      <c r="L787" s="23">
        <v>1</v>
      </c>
      <c r="M787" s="23">
        <v>0</v>
      </c>
      <c r="N787" s="23">
        <v>0</v>
      </c>
      <c r="O787" s="23">
        <v>0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5</v>
      </c>
      <c r="E788" s="23">
        <v>0</v>
      </c>
      <c r="F788" s="23">
        <v>1</v>
      </c>
      <c r="G788" s="23">
        <v>4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6</v>
      </c>
      <c r="E789" s="23">
        <v>0</v>
      </c>
      <c r="F789" s="23">
        <v>0</v>
      </c>
      <c r="G789" s="23">
        <v>2</v>
      </c>
      <c r="H789" s="23">
        <v>2</v>
      </c>
      <c r="I789" s="23">
        <v>0</v>
      </c>
      <c r="J789" s="23">
        <v>0</v>
      </c>
      <c r="K789" s="23">
        <v>1</v>
      </c>
      <c r="L789" s="23">
        <v>1</v>
      </c>
      <c r="M789" s="23">
        <v>0</v>
      </c>
      <c r="N789" s="23">
        <v>0</v>
      </c>
      <c r="O789" s="23">
        <v>0</v>
      </c>
      <c r="P789" s="24">
        <v>0</v>
      </c>
    </row>
    <row r="790" spans="1:16" x14ac:dyDescent="0.25">
      <c r="A790" s="20" t="s">
        <v>368</v>
      </c>
      <c r="B790" s="21" t="s">
        <v>369</v>
      </c>
      <c r="C790" s="22" t="s">
        <v>1</v>
      </c>
      <c r="D790" s="23">
        <v>11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0</v>
      </c>
      <c r="M790" s="23">
        <v>2</v>
      </c>
      <c r="N790" s="23">
        <v>4</v>
      </c>
      <c r="O790" s="23">
        <v>4</v>
      </c>
      <c r="P790" s="24">
        <v>1</v>
      </c>
    </row>
    <row r="791" spans="1:16" x14ac:dyDescent="0.25">
      <c r="A791" s="20"/>
      <c r="B791" s="21"/>
      <c r="C791" s="22" t="s">
        <v>2</v>
      </c>
      <c r="D791" s="23">
        <v>2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1</v>
      </c>
      <c r="O791" s="23">
        <v>1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9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0</v>
      </c>
      <c r="M792" s="23">
        <v>2</v>
      </c>
      <c r="N792" s="23">
        <v>3</v>
      </c>
      <c r="O792" s="23">
        <v>3</v>
      </c>
      <c r="P792" s="24">
        <v>1</v>
      </c>
    </row>
    <row r="793" spans="1:16" x14ac:dyDescent="0.25">
      <c r="A793" s="20" t="s">
        <v>686</v>
      </c>
      <c r="B793" s="21" t="s">
        <v>687</v>
      </c>
      <c r="C793" s="22" t="s">
        <v>1</v>
      </c>
      <c r="D793" s="23">
        <v>11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1</v>
      </c>
      <c r="M793" s="23">
        <v>6</v>
      </c>
      <c r="N793" s="23">
        <v>4</v>
      </c>
      <c r="O793" s="23">
        <v>0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0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11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6</v>
      </c>
      <c r="N795" s="23">
        <v>4</v>
      </c>
      <c r="O795" s="23">
        <v>0</v>
      </c>
      <c r="P795" s="24">
        <v>0</v>
      </c>
    </row>
    <row r="796" spans="1:16" x14ac:dyDescent="0.25">
      <c r="A796" s="20" t="s">
        <v>936</v>
      </c>
      <c r="B796" s="21" t="s">
        <v>937</v>
      </c>
      <c r="C796" s="22" t="s">
        <v>1</v>
      </c>
      <c r="D796" s="23">
        <v>11</v>
      </c>
      <c r="E796" s="23">
        <v>0</v>
      </c>
      <c r="F796" s="23">
        <v>6</v>
      </c>
      <c r="G796" s="23">
        <v>5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0</v>
      </c>
      <c r="N796" s="23">
        <v>0</v>
      </c>
      <c r="O796" s="23">
        <v>0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6</v>
      </c>
      <c r="E797" s="23">
        <v>0</v>
      </c>
      <c r="F797" s="23">
        <v>3</v>
      </c>
      <c r="G797" s="23">
        <v>3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5</v>
      </c>
      <c r="E798" s="23">
        <v>0</v>
      </c>
      <c r="F798" s="23">
        <v>3</v>
      </c>
      <c r="G798" s="23">
        <v>2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4">
        <v>0</v>
      </c>
    </row>
    <row r="799" spans="1:16" x14ac:dyDescent="0.25">
      <c r="A799" s="20" t="s">
        <v>1259</v>
      </c>
      <c r="B799" s="21" t="s">
        <v>1260</v>
      </c>
      <c r="C799" s="22" t="s">
        <v>1</v>
      </c>
      <c r="D799" s="23">
        <v>11</v>
      </c>
      <c r="E799" s="23">
        <v>0</v>
      </c>
      <c r="F799" s="23">
        <v>0</v>
      </c>
      <c r="G799" s="23">
        <v>0</v>
      </c>
      <c r="H799" s="23">
        <v>0</v>
      </c>
      <c r="I799" s="23">
        <v>5</v>
      </c>
      <c r="J799" s="23">
        <v>2</v>
      </c>
      <c r="K799" s="23">
        <v>1</v>
      </c>
      <c r="L799" s="23">
        <v>1</v>
      </c>
      <c r="M799" s="23">
        <v>1</v>
      </c>
      <c r="N799" s="23">
        <v>0</v>
      </c>
      <c r="O799" s="23">
        <v>1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3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2</v>
      </c>
      <c r="K800" s="23">
        <v>0</v>
      </c>
      <c r="L800" s="23">
        <v>0</v>
      </c>
      <c r="M800" s="23">
        <v>0</v>
      </c>
      <c r="N800" s="23">
        <v>0</v>
      </c>
      <c r="O800" s="23">
        <v>1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8</v>
      </c>
      <c r="E801" s="23">
        <v>0</v>
      </c>
      <c r="F801" s="23">
        <v>0</v>
      </c>
      <c r="G801" s="23">
        <v>0</v>
      </c>
      <c r="H801" s="23">
        <v>0</v>
      </c>
      <c r="I801" s="23">
        <v>5</v>
      </c>
      <c r="J801" s="23">
        <v>0</v>
      </c>
      <c r="K801" s="23">
        <v>1</v>
      </c>
      <c r="L801" s="23">
        <v>1</v>
      </c>
      <c r="M801" s="23">
        <v>1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1185</v>
      </c>
      <c r="B802" s="21" t="s">
        <v>1186</v>
      </c>
      <c r="C802" s="22" t="s">
        <v>1</v>
      </c>
      <c r="D802" s="23">
        <v>11</v>
      </c>
      <c r="E802" s="23">
        <v>0</v>
      </c>
      <c r="F802" s="23">
        <v>0</v>
      </c>
      <c r="G802" s="23">
        <v>0</v>
      </c>
      <c r="H802" s="23">
        <v>1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2</v>
      </c>
      <c r="O802" s="23">
        <v>3</v>
      </c>
      <c r="P802" s="24">
        <v>5</v>
      </c>
    </row>
    <row r="803" spans="1:16" x14ac:dyDescent="0.25">
      <c r="A803" s="20"/>
      <c r="B803" s="21"/>
      <c r="C803" s="22" t="s">
        <v>2</v>
      </c>
      <c r="D803" s="23">
        <v>8</v>
      </c>
      <c r="E803" s="23">
        <v>0</v>
      </c>
      <c r="F803" s="23">
        <v>0</v>
      </c>
      <c r="G803" s="23">
        <v>0</v>
      </c>
      <c r="H803" s="23">
        <v>1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1</v>
      </c>
      <c r="O803" s="23">
        <v>3</v>
      </c>
      <c r="P803" s="24">
        <v>3</v>
      </c>
    </row>
    <row r="804" spans="1:16" x14ac:dyDescent="0.25">
      <c r="A804" s="20"/>
      <c r="B804" s="21"/>
      <c r="C804" s="22" t="s">
        <v>3</v>
      </c>
      <c r="D804" s="23">
        <v>3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1</v>
      </c>
      <c r="O804" s="23">
        <v>0</v>
      </c>
      <c r="P804" s="24">
        <v>2</v>
      </c>
    </row>
    <row r="805" spans="1:16" x14ac:dyDescent="0.25">
      <c r="A805" s="20" t="s">
        <v>512</v>
      </c>
      <c r="B805" s="21" t="s">
        <v>513</v>
      </c>
      <c r="C805" s="22" t="s">
        <v>1</v>
      </c>
      <c r="D805" s="23">
        <v>11</v>
      </c>
      <c r="E805" s="23">
        <v>0</v>
      </c>
      <c r="F805" s="23">
        <v>0</v>
      </c>
      <c r="G805" s="23">
        <v>2</v>
      </c>
      <c r="H805" s="23">
        <v>2</v>
      </c>
      <c r="I805" s="23">
        <v>0</v>
      </c>
      <c r="J805" s="23">
        <v>0</v>
      </c>
      <c r="K805" s="23">
        <v>2</v>
      </c>
      <c r="L805" s="23">
        <v>0</v>
      </c>
      <c r="M805" s="23">
        <v>2</v>
      </c>
      <c r="N805" s="23">
        <v>2</v>
      </c>
      <c r="O805" s="23">
        <v>1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7</v>
      </c>
      <c r="E806" s="23">
        <v>0</v>
      </c>
      <c r="F806" s="23">
        <v>0</v>
      </c>
      <c r="G806" s="23">
        <v>1</v>
      </c>
      <c r="H806" s="23">
        <v>2</v>
      </c>
      <c r="I806" s="23">
        <v>0</v>
      </c>
      <c r="J806" s="23">
        <v>0</v>
      </c>
      <c r="K806" s="23">
        <v>1</v>
      </c>
      <c r="L806" s="23">
        <v>0</v>
      </c>
      <c r="M806" s="23">
        <v>1</v>
      </c>
      <c r="N806" s="23">
        <v>1</v>
      </c>
      <c r="O806" s="23">
        <v>1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4</v>
      </c>
      <c r="E807" s="23">
        <v>0</v>
      </c>
      <c r="F807" s="23">
        <v>0</v>
      </c>
      <c r="G807" s="23">
        <v>1</v>
      </c>
      <c r="H807" s="23">
        <v>0</v>
      </c>
      <c r="I807" s="23">
        <v>0</v>
      </c>
      <c r="J807" s="23">
        <v>0</v>
      </c>
      <c r="K807" s="23">
        <v>1</v>
      </c>
      <c r="L807" s="23">
        <v>0</v>
      </c>
      <c r="M807" s="23">
        <v>1</v>
      </c>
      <c r="N807" s="23">
        <v>1</v>
      </c>
      <c r="O807" s="23">
        <v>0</v>
      </c>
      <c r="P807" s="24">
        <v>0</v>
      </c>
    </row>
    <row r="808" spans="1:16" x14ac:dyDescent="0.25">
      <c r="A808" s="20" t="s">
        <v>1384</v>
      </c>
      <c r="B808" s="21" t="s">
        <v>1385</v>
      </c>
      <c r="C808" s="22" t="s">
        <v>1</v>
      </c>
      <c r="D808" s="23">
        <v>11</v>
      </c>
      <c r="E808" s="23">
        <v>1</v>
      </c>
      <c r="F808" s="23">
        <v>2</v>
      </c>
      <c r="G808" s="23">
        <v>1</v>
      </c>
      <c r="H808" s="23">
        <v>0</v>
      </c>
      <c r="I808" s="23">
        <v>0</v>
      </c>
      <c r="J808" s="23">
        <v>0</v>
      </c>
      <c r="K808" s="23">
        <v>2</v>
      </c>
      <c r="L808" s="23">
        <v>1</v>
      </c>
      <c r="M808" s="23">
        <v>0</v>
      </c>
      <c r="N808" s="23">
        <v>3</v>
      </c>
      <c r="O808" s="23">
        <v>1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5</v>
      </c>
      <c r="E809" s="23">
        <v>0</v>
      </c>
      <c r="F809" s="23">
        <v>1</v>
      </c>
      <c r="G809" s="23">
        <v>1</v>
      </c>
      <c r="H809" s="23">
        <v>0</v>
      </c>
      <c r="I809" s="23">
        <v>0</v>
      </c>
      <c r="J809" s="23">
        <v>0</v>
      </c>
      <c r="K809" s="23">
        <v>1</v>
      </c>
      <c r="L809" s="23">
        <v>1</v>
      </c>
      <c r="M809" s="23">
        <v>0</v>
      </c>
      <c r="N809" s="23">
        <v>1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6</v>
      </c>
      <c r="E810" s="23">
        <v>1</v>
      </c>
      <c r="F810" s="23">
        <v>1</v>
      </c>
      <c r="G810" s="23">
        <v>0</v>
      </c>
      <c r="H810" s="23">
        <v>0</v>
      </c>
      <c r="I810" s="23">
        <v>0</v>
      </c>
      <c r="J810" s="23">
        <v>0</v>
      </c>
      <c r="K810" s="23">
        <v>1</v>
      </c>
      <c r="L810" s="23">
        <v>0</v>
      </c>
      <c r="M810" s="23">
        <v>0</v>
      </c>
      <c r="N810" s="23">
        <v>2</v>
      </c>
      <c r="O810" s="23">
        <v>1</v>
      </c>
      <c r="P810" s="24">
        <v>0</v>
      </c>
    </row>
    <row r="811" spans="1:16" x14ac:dyDescent="0.25">
      <c r="A811" s="20" t="s">
        <v>1243</v>
      </c>
      <c r="B811" s="21" t="s">
        <v>1244</v>
      </c>
      <c r="C811" s="22" t="s">
        <v>1</v>
      </c>
      <c r="D811" s="23">
        <v>11</v>
      </c>
      <c r="E811" s="23">
        <v>0</v>
      </c>
      <c r="F811" s="23">
        <v>0</v>
      </c>
      <c r="G811" s="23">
        <v>6</v>
      </c>
      <c r="H811" s="23">
        <v>1</v>
      </c>
      <c r="I811" s="23">
        <v>0</v>
      </c>
      <c r="J811" s="23">
        <v>0</v>
      </c>
      <c r="K811" s="23">
        <v>1</v>
      </c>
      <c r="L811" s="23">
        <v>0</v>
      </c>
      <c r="M811" s="23">
        <v>2</v>
      </c>
      <c r="N811" s="23">
        <v>0</v>
      </c>
      <c r="O811" s="23">
        <v>0</v>
      </c>
      <c r="P811" s="24">
        <v>1</v>
      </c>
    </row>
    <row r="812" spans="1:16" x14ac:dyDescent="0.25">
      <c r="A812" s="20"/>
      <c r="B812" s="21"/>
      <c r="C812" s="22" t="s">
        <v>2</v>
      </c>
      <c r="D812" s="23">
        <v>7</v>
      </c>
      <c r="E812" s="23">
        <v>0</v>
      </c>
      <c r="F812" s="23">
        <v>0</v>
      </c>
      <c r="G812" s="23">
        <v>4</v>
      </c>
      <c r="H812" s="23">
        <v>1</v>
      </c>
      <c r="I812" s="23">
        <v>0</v>
      </c>
      <c r="J812" s="23">
        <v>0</v>
      </c>
      <c r="K812" s="23">
        <v>0</v>
      </c>
      <c r="L812" s="23">
        <v>0</v>
      </c>
      <c r="M812" s="23">
        <v>2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4</v>
      </c>
      <c r="E813" s="23">
        <v>0</v>
      </c>
      <c r="F813" s="23">
        <v>0</v>
      </c>
      <c r="G813" s="23">
        <v>2</v>
      </c>
      <c r="H813" s="23">
        <v>0</v>
      </c>
      <c r="I813" s="23">
        <v>0</v>
      </c>
      <c r="J813" s="23">
        <v>0</v>
      </c>
      <c r="K813" s="23">
        <v>1</v>
      </c>
      <c r="L813" s="23">
        <v>0</v>
      </c>
      <c r="M813" s="23">
        <v>0</v>
      </c>
      <c r="N813" s="23">
        <v>0</v>
      </c>
      <c r="O813" s="23">
        <v>0</v>
      </c>
      <c r="P813" s="24">
        <v>1</v>
      </c>
    </row>
    <row r="814" spans="1:16" x14ac:dyDescent="0.25">
      <c r="A814" s="20" t="s">
        <v>542</v>
      </c>
      <c r="B814" s="21" t="s">
        <v>543</v>
      </c>
      <c r="C814" s="22" t="s">
        <v>1</v>
      </c>
      <c r="D814" s="23">
        <v>10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1</v>
      </c>
      <c r="K814" s="23">
        <v>2</v>
      </c>
      <c r="L814" s="23">
        <v>0</v>
      </c>
      <c r="M814" s="23">
        <v>4</v>
      </c>
      <c r="N814" s="23">
        <v>3</v>
      </c>
      <c r="O814" s="23">
        <v>0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1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1</v>
      </c>
      <c r="O815" s="23">
        <v>0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9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1</v>
      </c>
      <c r="K816" s="23">
        <v>2</v>
      </c>
      <c r="L816" s="23">
        <v>0</v>
      </c>
      <c r="M816" s="23">
        <v>4</v>
      </c>
      <c r="N816" s="23">
        <v>2</v>
      </c>
      <c r="O816" s="23">
        <v>0</v>
      </c>
      <c r="P816" s="24">
        <v>0</v>
      </c>
    </row>
    <row r="817" spans="1:16" x14ac:dyDescent="0.25">
      <c r="A817" s="20" t="s">
        <v>999</v>
      </c>
      <c r="B817" s="21" t="s">
        <v>1000</v>
      </c>
      <c r="C817" s="22" t="s">
        <v>1</v>
      </c>
      <c r="D817" s="23">
        <v>10</v>
      </c>
      <c r="E817" s="23">
        <v>0</v>
      </c>
      <c r="F817" s="23">
        <v>0</v>
      </c>
      <c r="G817" s="23">
        <v>0</v>
      </c>
      <c r="H817" s="23">
        <v>3</v>
      </c>
      <c r="I817" s="23">
        <v>0</v>
      </c>
      <c r="J817" s="23">
        <v>2</v>
      </c>
      <c r="K817" s="23">
        <v>2</v>
      </c>
      <c r="L817" s="23">
        <v>0</v>
      </c>
      <c r="M817" s="23">
        <v>2</v>
      </c>
      <c r="N817" s="23">
        <v>1</v>
      </c>
      <c r="O817" s="23">
        <v>0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4</v>
      </c>
      <c r="E818" s="23">
        <v>0</v>
      </c>
      <c r="F818" s="23">
        <v>0</v>
      </c>
      <c r="G818" s="23">
        <v>0</v>
      </c>
      <c r="H818" s="23">
        <v>2</v>
      </c>
      <c r="I818" s="23">
        <v>0</v>
      </c>
      <c r="J818" s="23">
        <v>1</v>
      </c>
      <c r="K818" s="23">
        <v>1</v>
      </c>
      <c r="L818" s="23">
        <v>0</v>
      </c>
      <c r="M818" s="23">
        <v>0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6</v>
      </c>
      <c r="E819" s="23">
        <v>0</v>
      </c>
      <c r="F819" s="23">
        <v>0</v>
      </c>
      <c r="G819" s="23">
        <v>0</v>
      </c>
      <c r="H819" s="23">
        <v>1</v>
      </c>
      <c r="I819" s="23">
        <v>0</v>
      </c>
      <c r="J819" s="23">
        <v>1</v>
      </c>
      <c r="K819" s="23">
        <v>1</v>
      </c>
      <c r="L819" s="23">
        <v>0</v>
      </c>
      <c r="M819" s="23">
        <v>2</v>
      </c>
      <c r="N819" s="23">
        <v>1</v>
      </c>
      <c r="O819" s="23">
        <v>0</v>
      </c>
      <c r="P819" s="24">
        <v>0</v>
      </c>
    </row>
    <row r="820" spans="1:16" x14ac:dyDescent="0.25">
      <c r="A820" s="20" t="s">
        <v>1151</v>
      </c>
      <c r="B820" s="21" t="s">
        <v>1152</v>
      </c>
      <c r="C820" s="22" t="s">
        <v>1</v>
      </c>
      <c r="D820" s="23">
        <v>10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2</v>
      </c>
      <c r="L820" s="23">
        <v>2</v>
      </c>
      <c r="M820" s="23">
        <v>3</v>
      </c>
      <c r="N820" s="23">
        <v>3</v>
      </c>
      <c r="O820" s="23">
        <v>0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9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2</v>
      </c>
      <c r="L821" s="23">
        <v>2</v>
      </c>
      <c r="M821" s="23">
        <v>2</v>
      </c>
      <c r="N821" s="23">
        <v>3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1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1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394</v>
      </c>
      <c r="B823" s="21" t="s">
        <v>395</v>
      </c>
      <c r="C823" s="22" t="s">
        <v>1</v>
      </c>
      <c r="D823" s="23">
        <v>10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3</v>
      </c>
      <c r="K823" s="23">
        <v>1</v>
      </c>
      <c r="L823" s="23">
        <v>0</v>
      </c>
      <c r="M823" s="23">
        <v>1</v>
      </c>
      <c r="N823" s="23">
        <v>3</v>
      </c>
      <c r="O823" s="23">
        <v>2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5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2</v>
      </c>
      <c r="K824" s="23">
        <v>0</v>
      </c>
      <c r="L824" s="23">
        <v>0</v>
      </c>
      <c r="M824" s="23">
        <v>0</v>
      </c>
      <c r="N824" s="23">
        <v>1</v>
      </c>
      <c r="O824" s="23">
        <v>2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5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1</v>
      </c>
      <c r="K825" s="23">
        <v>1</v>
      </c>
      <c r="L825" s="23">
        <v>0</v>
      </c>
      <c r="M825" s="23">
        <v>1</v>
      </c>
      <c r="N825" s="23">
        <v>2</v>
      </c>
      <c r="O825" s="23">
        <v>0</v>
      </c>
      <c r="P825" s="24">
        <v>0</v>
      </c>
    </row>
    <row r="826" spans="1:16" x14ac:dyDescent="0.25">
      <c r="A826" s="20" t="s">
        <v>906</v>
      </c>
      <c r="B826" s="21" t="s">
        <v>907</v>
      </c>
      <c r="C826" s="22" t="s">
        <v>1</v>
      </c>
      <c r="D826" s="23">
        <v>10</v>
      </c>
      <c r="E826" s="23">
        <v>0</v>
      </c>
      <c r="F826" s="23">
        <v>0</v>
      </c>
      <c r="G826" s="23">
        <v>0</v>
      </c>
      <c r="H826" s="23">
        <v>0</v>
      </c>
      <c r="I826" s="23">
        <v>2</v>
      </c>
      <c r="J826" s="23">
        <v>1</v>
      </c>
      <c r="K826" s="23">
        <v>3</v>
      </c>
      <c r="L826" s="23">
        <v>1</v>
      </c>
      <c r="M826" s="23">
        <v>3</v>
      </c>
      <c r="N826" s="23">
        <v>0</v>
      </c>
      <c r="O826" s="23">
        <v>0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7</v>
      </c>
      <c r="E827" s="23">
        <v>0</v>
      </c>
      <c r="F827" s="23">
        <v>0</v>
      </c>
      <c r="G827" s="23">
        <v>0</v>
      </c>
      <c r="H827" s="23">
        <v>0</v>
      </c>
      <c r="I827" s="23">
        <v>2</v>
      </c>
      <c r="J827" s="23">
        <v>1</v>
      </c>
      <c r="K827" s="23">
        <v>2</v>
      </c>
      <c r="L827" s="23">
        <v>0</v>
      </c>
      <c r="M827" s="23">
        <v>2</v>
      </c>
      <c r="N827" s="23">
        <v>0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3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1</v>
      </c>
      <c r="L828" s="23">
        <v>1</v>
      </c>
      <c r="M828" s="23">
        <v>1</v>
      </c>
      <c r="N828" s="23">
        <v>0</v>
      </c>
      <c r="O828" s="23">
        <v>0</v>
      </c>
      <c r="P828" s="24">
        <v>0</v>
      </c>
    </row>
    <row r="829" spans="1:16" x14ac:dyDescent="0.25">
      <c r="A829" s="20" t="s">
        <v>614</v>
      </c>
      <c r="B829" s="21" t="s">
        <v>615</v>
      </c>
      <c r="C829" s="22" t="s">
        <v>1</v>
      </c>
      <c r="D829" s="23">
        <v>10</v>
      </c>
      <c r="E829" s="23">
        <v>0</v>
      </c>
      <c r="F829" s="23">
        <v>0</v>
      </c>
      <c r="G829" s="23">
        <v>6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1</v>
      </c>
      <c r="N829" s="23">
        <v>2</v>
      </c>
      <c r="O829" s="23">
        <v>1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2</v>
      </c>
      <c r="E830" s="23">
        <v>0</v>
      </c>
      <c r="F830" s="23">
        <v>0</v>
      </c>
      <c r="G830" s="23">
        <v>2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8</v>
      </c>
      <c r="E831" s="23">
        <v>0</v>
      </c>
      <c r="F831" s="23">
        <v>0</v>
      </c>
      <c r="G831" s="23">
        <v>4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1</v>
      </c>
      <c r="N831" s="23">
        <v>2</v>
      </c>
      <c r="O831" s="23">
        <v>1</v>
      </c>
      <c r="P831" s="24">
        <v>0</v>
      </c>
    </row>
    <row r="832" spans="1:16" x14ac:dyDescent="0.25">
      <c r="A832" s="20" t="s">
        <v>790</v>
      </c>
      <c r="B832" s="21" t="s">
        <v>791</v>
      </c>
      <c r="C832" s="22" t="s">
        <v>1</v>
      </c>
      <c r="D832" s="23">
        <v>10</v>
      </c>
      <c r="E832" s="23">
        <v>0</v>
      </c>
      <c r="F832" s="23">
        <v>0</v>
      </c>
      <c r="G832" s="23">
        <v>0</v>
      </c>
      <c r="H832" s="23">
        <v>0</v>
      </c>
      <c r="I832" s="23">
        <v>2</v>
      </c>
      <c r="J832" s="23">
        <v>0</v>
      </c>
      <c r="K832" s="23">
        <v>0</v>
      </c>
      <c r="L832" s="23">
        <v>2</v>
      </c>
      <c r="M832" s="23">
        <v>2</v>
      </c>
      <c r="N832" s="23">
        <v>3</v>
      </c>
      <c r="O832" s="23">
        <v>1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6</v>
      </c>
      <c r="E833" s="23">
        <v>0</v>
      </c>
      <c r="F833" s="23">
        <v>0</v>
      </c>
      <c r="G833" s="23">
        <v>0</v>
      </c>
      <c r="H833" s="23">
        <v>0</v>
      </c>
      <c r="I833" s="23">
        <v>1</v>
      </c>
      <c r="J833" s="23">
        <v>0</v>
      </c>
      <c r="K833" s="23">
        <v>0</v>
      </c>
      <c r="L833" s="23">
        <v>0</v>
      </c>
      <c r="M833" s="23">
        <v>2</v>
      </c>
      <c r="N833" s="23">
        <v>2</v>
      </c>
      <c r="O833" s="23">
        <v>1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0</v>
      </c>
      <c r="H834" s="23">
        <v>0</v>
      </c>
      <c r="I834" s="23">
        <v>1</v>
      </c>
      <c r="J834" s="23">
        <v>0</v>
      </c>
      <c r="K834" s="23">
        <v>0</v>
      </c>
      <c r="L834" s="23">
        <v>2</v>
      </c>
      <c r="M834" s="23">
        <v>0</v>
      </c>
      <c r="N834" s="23">
        <v>1</v>
      </c>
      <c r="O834" s="23">
        <v>0</v>
      </c>
      <c r="P834" s="24">
        <v>0</v>
      </c>
    </row>
    <row r="835" spans="1:16" x14ac:dyDescent="0.25">
      <c r="A835" s="20" t="s">
        <v>732</v>
      </c>
      <c r="B835" s="21" t="s">
        <v>733</v>
      </c>
      <c r="C835" s="22" t="s">
        <v>1</v>
      </c>
      <c r="D835" s="23">
        <v>10</v>
      </c>
      <c r="E835" s="23">
        <v>0</v>
      </c>
      <c r="F835" s="23">
        <v>0</v>
      </c>
      <c r="G835" s="23">
        <v>0</v>
      </c>
      <c r="H835" s="23">
        <v>0</v>
      </c>
      <c r="I835" s="23">
        <v>3</v>
      </c>
      <c r="J835" s="23">
        <v>1</v>
      </c>
      <c r="K835" s="23">
        <v>3</v>
      </c>
      <c r="L835" s="23">
        <v>1</v>
      </c>
      <c r="M835" s="23">
        <v>0</v>
      </c>
      <c r="N835" s="23">
        <v>2</v>
      </c>
      <c r="O835" s="23">
        <v>0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10</v>
      </c>
      <c r="E837" s="23">
        <v>0</v>
      </c>
      <c r="F837" s="23">
        <v>0</v>
      </c>
      <c r="G837" s="23">
        <v>0</v>
      </c>
      <c r="H837" s="23">
        <v>0</v>
      </c>
      <c r="I837" s="23">
        <v>3</v>
      </c>
      <c r="J837" s="23">
        <v>1</v>
      </c>
      <c r="K837" s="23">
        <v>3</v>
      </c>
      <c r="L837" s="23">
        <v>1</v>
      </c>
      <c r="M837" s="23">
        <v>0</v>
      </c>
      <c r="N837" s="23">
        <v>2</v>
      </c>
      <c r="O837" s="23">
        <v>0</v>
      </c>
      <c r="P837" s="24">
        <v>0</v>
      </c>
    </row>
    <row r="838" spans="1:16" x14ac:dyDescent="0.25">
      <c r="A838" s="20" t="s">
        <v>826</v>
      </c>
      <c r="B838" s="21" t="s">
        <v>827</v>
      </c>
      <c r="C838" s="22" t="s">
        <v>1</v>
      </c>
      <c r="D838" s="23">
        <v>10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7</v>
      </c>
      <c r="M838" s="23">
        <v>2</v>
      </c>
      <c r="N838" s="23">
        <v>1</v>
      </c>
      <c r="O838" s="23">
        <v>0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10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7</v>
      </c>
      <c r="M840" s="23">
        <v>2</v>
      </c>
      <c r="N840" s="23">
        <v>1</v>
      </c>
      <c r="O840" s="23">
        <v>0</v>
      </c>
      <c r="P840" s="24">
        <v>0</v>
      </c>
    </row>
    <row r="841" spans="1:16" x14ac:dyDescent="0.25">
      <c r="A841" s="20" t="s">
        <v>1378</v>
      </c>
      <c r="B841" s="21" t="s">
        <v>1379</v>
      </c>
      <c r="C841" s="22" t="s">
        <v>1</v>
      </c>
      <c r="D841" s="23">
        <v>10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3</v>
      </c>
      <c r="L841" s="23">
        <v>5</v>
      </c>
      <c r="M841" s="23">
        <v>2</v>
      </c>
      <c r="N841" s="23">
        <v>0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0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10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3</v>
      </c>
      <c r="L843" s="23">
        <v>5</v>
      </c>
      <c r="M843" s="23">
        <v>2</v>
      </c>
      <c r="N843" s="23">
        <v>0</v>
      </c>
      <c r="O843" s="23">
        <v>0</v>
      </c>
      <c r="P843" s="24">
        <v>0</v>
      </c>
    </row>
    <row r="844" spans="1:16" x14ac:dyDescent="0.25">
      <c r="A844" s="20" t="s">
        <v>340</v>
      </c>
      <c r="B844" s="21" t="s">
        <v>341</v>
      </c>
      <c r="C844" s="22" t="s">
        <v>1</v>
      </c>
      <c r="D844" s="23">
        <v>10</v>
      </c>
      <c r="E844" s="23">
        <v>0</v>
      </c>
      <c r="F844" s="23">
        <v>0</v>
      </c>
      <c r="G844" s="23">
        <v>0</v>
      </c>
      <c r="H844" s="23">
        <v>1</v>
      </c>
      <c r="I844" s="23">
        <v>0</v>
      </c>
      <c r="J844" s="23">
        <v>0</v>
      </c>
      <c r="K844" s="23">
        <v>0</v>
      </c>
      <c r="L844" s="23">
        <v>1</v>
      </c>
      <c r="M844" s="23">
        <v>2</v>
      </c>
      <c r="N844" s="23">
        <v>3</v>
      </c>
      <c r="O844" s="23">
        <v>2</v>
      </c>
      <c r="P844" s="24">
        <v>1</v>
      </c>
    </row>
    <row r="845" spans="1:16" x14ac:dyDescent="0.25">
      <c r="A845" s="20"/>
      <c r="B845" s="21"/>
      <c r="C845" s="22" t="s">
        <v>2</v>
      </c>
      <c r="D845" s="23">
        <v>3</v>
      </c>
      <c r="E845" s="23">
        <v>0</v>
      </c>
      <c r="F845" s="23">
        <v>0</v>
      </c>
      <c r="G845" s="23">
        <v>0</v>
      </c>
      <c r="H845" s="23">
        <v>1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1</v>
      </c>
      <c r="O845" s="23">
        <v>0</v>
      </c>
      <c r="P845" s="24">
        <v>1</v>
      </c>
    </row>
    <row r="846" spans="1:16" x14ac:dyDescent="0.25">
      <c r="A846" s="20"/>
      <c r="B846" s="21"/>
      <c r="C846" s="22" t="s">
        <v>3</v>
      </c>
      <c r="D846" s="23">
        <v>7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1</v>
      </c>
      <c r="M846" s="23">
        <v>2</v>
      </c>
      <c r="N846" s="23">
        <v>2</v>
      </c>
      <c r="O846" s="23">
        <v>2</v>
      </c>
      <c r="P846" s="24">
        <v>0</v>
      </c>
    </row>
    <row r="847" spans="1:16" x14ac:dyDescent="0.25">
      <c r="A847" s="20" t="s">
        <v>298</v>
      </c>
      <c r="B847" s="21" t="s">
        <v>299</v>
      </c>
      <c r="C847" s="22" t="s">
        <v>1</v>
      </c>
      <c r="D847" s="23">
        <v>10</v>
      </c>
      <c r="E847" s="23">
        <v>0</v>
      </c>
      <c r="F847" s="23">
        <v>0</v>
      </c>
      <c r="G847" s="23">
        <v>3</v>
      </c>
      <c r="H847" s="23">
        <v>1</v>
      </c>
      <c r="I847" s="23">
        <v>2</v>
      </c>
      <c r="J847" s="23">
        <v>0</v>
      </c>
      <c r="K847" s="23">
        <v>0</v>
      </c>
      <c r="L847" s="23">
        <v>0</v>
      </c>
      <c r="M847" s="23">
        <v>4</v>
      </c>
      <c r="N847" s="23">
        <v>0</v>
      </c>
      <c r="O847" s="23">
        <v>0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1</v>
      </c>
      <c r="E848" s="23">
        <v>0</v>
      </c>
      <c r="F848" s="23">
        <v>0</v>
      </c>
      <c r="G848" s="23">
        <v>0</v>
      </c>
      <c r="H848" s="23">
        <v>1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9</v>
      </c>
      <c r="E849" s="23">
        <v>0</v>
      </c>
      <c r="F849" s="23">
        <v>0</v>
      </c>
      <c r="G849" s="23">
        <v>3</v>
      </c>
      <c r="H849" s="23">
        <v>0</v>
      </c>
      <c r="I849" s="23">
        <v>2</v>
      </c>
      <c r="J849" s="23">
        <v>0</v>
      </c>
      <c r="K849" s="23">
        <v>0</v>
      </c>
      <c r="L849" s="23">
        <v>0</v>
      </c>
      <c r="M849" s="23">
        <v>4</v>
      </c>
      <c r="N849" s="23">
        <v>0</v>
      </c>
      <c r="O849" s="23">
        <v>0</v>
      </c>
      <c r="P849" s="24">
        <v>0</v>
      </c>
    </row>
    <row r="850" spans="1:16" x14ac:dyDescent="0.25">
      <c r="A850" s="20" t="s">
        <v>296</v>
      </c>
      <c r="B850" s="21" t="s">
        <v>297</v>
      </c>
      <c r="C850" s="22" t="s">
        <v>1</v>
      </c>
      <c r="D850" s="23">
        <v>10</v>
      </c>
      <c r="E850" s="23">
        <v>0</v>
      </c>
      <c r="F850" s="23">
        <v>0</v>
      </c>
      <c r="G850" s="23">
        <v>1</v>
      </c>
      <c r="H850" s="23">
        <v>0</v>
      </c>
      <c r="I850" s="23">
        <v>1</v>
      </c>
      <c r="J850" s="23">
        <v>2</v>
      </c>
      <c r="K850" s="23">
        <v>1</v>
      </c>
      <c r="L850" s="23">
        <v>0</v>
      </c>
      <c r="M850" s="23">
        <v>3</v>
      </c>
      <c r="N850" s="23">
        <v>1</v>
      </c>
      <c r="O850" s="23">
        <v>0</v>
      </c>
      <c r="P850" s="24">
        <v>1</v>
      </c>
    </row>
    <row r="851" spans="1:16" x14ac:dyDescent="0.25">
      <c r="A851" s="20"/>
      <c r="B851" s="21"/>
      <c r="C851" s="22" t="s">
        <v>2</v>
      </c>
      <c r="D851" s="23">
        <v>3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1</v>
      </c>
      <c r="K851" s="23">
        <v>1</v>
      </c>
      <c r="L851" s="23">
        <v>0</v>
      </c>
      <c r="M851" s="23">
        <v>0</v>
      </c>
      <c r="N851" s="23">
        <v>1</v>
      </c>
      <c r="O851" s="23">
        <v>0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7</v>
      </c>
      <c r="E852" s="23">
        <v>0</v>
      </c>
      <c r="F852" s="23">
        <v>0</v>
      </c>
      <c r="G852" s="23">
        <v>1</v>
      </c>
      <c r="H852" s="23">
        <v>0</v>
      </c>
      <c r="I852" s="23">
        <v>1</v>
      </c>
      <c r="J852" s="23">
        <v>1</v>
      </c>
      <c r="K852" s="23">
        <v>0</v>
      </c>
      <c r="L852" s="23">
        <v>0</v>
      </c>
      <c r="M852" s="23">
        <v>3</v>
      </c>
      <c r="N852" s="23">
        <v>0</v>
      </c>
      <c r="O852" s="23">
        <v>0</v>
      </c>
      <c r="P852" s="24">
        <v>1</v>
      </c>
    </row>
    <row r="853" spans="1:16" x14ac:dyDescent="0.25">
      <c r="A853" s="20" t="s">
        <v>1137</v>
      </c>
      <c r="B853" s="21" t="s">
        <v>1138</v>
      </c>
      <c r="C853" s="22" t="s">
        <v>1</v>
      </c>
      <c r="D853" s="23">
        <v>10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1</v>
      </c>
      <c r="L853" s="23">
        <v>0</v>
      </c>
      <c r="M853" s="23">
        <v>0</v>
      </c>
      <c r="N853" s="23">
        <v>5</v>
      </c>
      <c r="O853" s="23">
        <v>3</v>
      </c>
      <c r="P853" s="24">
        <v>1</v>
      </c>
    </row>
    <row r="854" spans="1:16" x14ac:dyDescent="0.25">
      <c r="A854" s="20"/>
      <c r="B854" s="21"/>
      <c r="C854" s="22" t="s">
        <v>2</v>
      </c>
      <c r="D854" s="23">
        <v>4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1</v>
      </c>
      <c r="L854" s="23">
        <v>0</v>
      </c>
      <c r="M854" s="23">
        <v>0</v>
      </c>
      <c r="N854" s="23">
        <v>2</v>
      </c>
      <c r="O854" s="23">
        <v>1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6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3</v>
      </c>
      <c r="O855" s="23">
        <v>2</v>
      </c>
      <c r="P855" s="24">
        <v>1</v>
      </c>
    </row>
    <row r="856" spans="1:16" x14ac:dyDescent="0.25">
      <c r="A856" s="20" t="s">
        <v>676</v>
      </c>
      <c r="B856" s="21" t="s">
        <v>677</v>
      </c>
      <c r="C856" s="22" t="s">
        <v>1</v>
      </c>
      <c r="D856" s="23">
        <v>10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1</v>
      </c>
      <c r="K856" s="23">
        <v>1</v>
      </c>
      <c r="L856" s="23">
        <v>3</v>
      </c>
      <c r="M856" s="23">
        <v>3</v>
      </c>
      <c r="N856" s="23">
        <v>2</v>
      </c>
      <c r="O856" s="23">
        <v>0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7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1</v>
      </c>
      <c r="L857" s="23">
        <v>3</v>
      </c>
      <c r="M857" s="23">
        <v>2</v>
      </c>
      <c r="N857" s="23">
        <v>1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3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1</v>
      </c>
      <c r="K858" s="23">
        <v>0</v>
      </c>
      <c r="L858" s="23">
        <v>0</v>
      </c>
      <c r="M858" s="23">
        <v>1</v>
      </c>
      <c r="N858" s="23">
        <v>1</v>
      </c>
      <c r="O858" s="23">
        <v>0</v>
      </c>
      <c r="P858" s="24">
        <v>0</v>
      </c>
    </row>
    <row r="859" spans="1:16" x14ac:dyDescent="0.25">
      <c r="A859" s="20" t="s">
        <v>1149</v>
      </c>
      <c r="B859" s="21" t="s">
        <v>1150</v>
      </c>
      <c r="C859" s="22" t="s">
        <v>1</v>
      </c>
      <c r="D859" s="23">
        <v>10</v>
      </c>
      <c r="E859" s="23">
        <v>0</v>
      </c>
      <c r="F859" s="23">
        <v>0</v>
      </c>
      <c r="G859" s="23">
        <v>5</v>
      </c>
      <c r="H859" s="23">
        <v>0</v>
      </c>
      <c r="I859" s="23">
        <v>0</v>
      </c>
      <c r="J859" s="23">
        <v>0</v>
      </c>
      <c r="K859" s="23">
        <v>4</v>
      </c>
      <c r="L859" s="23">
        <v>0</v>
      </c>
      <c r="M859" s="23">
        <v>1</v>
      </c>
      <c r="N859" s="23">
        <v>0</v>
      </c>
      <c r="O859" s="23">
        <v>0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8</v>
      </c>
      <c r="E860" s="23">
        <v>0</v>
      </c>
      <c r="F860" s="23">
        <v>0</v>
      </c>
      <c r="G860" s="23">
        <v>5</v>
      </c>
      <c r="H860" s="23">
        <v>0</v>
      </c>
      <c r="I860" s="23">
        <v>0</v>
      </c>
      <c r="J860" s="23">
        <v>0</v>
      </c>
      <c r="K860" s="23">
        <v>2</v>
      </c>
      <c r="L860" s="23">
        <v>0</v>
      </c>
      <c r="M860" s="23">
        <v>1</v>
      </c>
      <c r="N860" s="23">
        <v>0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2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2</v>
      </c>
      <c r="L861" s="23">
        <v>0</v>
      </c>
      <c r="M861" s="23">
        <v>0</v>
      </c>
      <c r="N861" s="23">
        <v>0</v>
      </c>
      <c r="O861" s="23">
        <v>0</v>
      </c>
      <c r="P861" s="24">
        <v>0</v>
      </c>
    </row>
    <row r="862" spans="1:16" x14ac:dyDescent="0.25">
      <c r="A862" s="20" t="s">
        <v>1219</v>
      </c>
      <c r="B862" s="21" t="s">
        <v>1220</v>
      </c>
      <c r="C862" s="22" t="s">
        <v>1</v>
      </c>
      <c r="D862" s="23">
        <v>10</v>
      </c>
      <c r="E862" s="23">
        <v>0</v>
      </c>
      <c r="F862" s="23">
        <v>0</v>
      </c>
      <c r="G862" s="23">
        <v>0</v>
      </c>
      <c r="H862" s="23">
        <v>1</v>
      </c>
      <c r="I862" s="23">
        <v>0</v>
      </c>
      <c r="J862" s="23">
        <v>0</v>
      </c>
      <c r="K862" s="23">
        <v>2</v>
      </c>
      <c r="L862" s="23">
        <v>0</v>
      </c>
      <c r="M862" s="23">
        <v>0</v>
      </c>
      <c r="N862" s="23">
        <v>2</v>
      </c>
      <c r="O862" s="23">
        <v>4</v>
      </c>
      <c r="P862" s="24">
        <v>1</v>
      </c>
    </row>
    <row r="863" spans="1:16" x14ac:dyDescent="0.25">
      <c r="A863" s="20"/>
      <c r="B863" s="21"/>
      <c r="C863" s="22" t="s">
        <v>2</v>
      </c>
      <c r="D863" s="23">
        <v>3</v>
      </c>
      <c r="E863" s="23">
        <v>0</v>
      </c>
      <c r="F863" s="23">
        <v>0</v>
      </c>
      <c r="G863" s="23">
        <v>0</v>
      </c>
      <c r="H863" s="23">
        <v>1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1</v>
      </c>
      <c r="P863" s="24">
        <v>1</v>
      </c>
    </row>
    <row r="864" spans="1:16" x14ac:dyDescent="0.25">
      <c r="A864" s="20"/>
      <c r="B864" s="21"/>
      <c r="C864" s="22" t="s">
        <v>3</v>
      </c>
      <c r="D864" s="23">
        <v>7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2</v>
      </c>
      <c r="L864" s="23">
        <v>0</v>
      </c>
      <c r="M864" s="23">
        <v>0</v>
      </c>
      <c r="N864" s="23">
        <v>2</v>
      </c>
      <c r="O864" s="23">
        <v>3</v>
      </c>
      <c r="P864" s="24">
        <v>0</v>
      </c>
    </row>
    <row r="865" spans="1:16" x14ac:dyDescent="0.25">
      <c r="A865" s="20" t="s">
        <v>606</v>
      </c>
      <c r="B865" s="21" t="s">
        <v>607</v>
      </c>
      <c r="C865" s="22" t="s">
        <v>1</v>
      </c>
      <c r="D865" s="23">
        <v>9</v>
      </c>
      <c r="E865" s="23">
        <v>0</v>
      </c>
      <c r="F865" s="23">
        <v>1</v>
      </c>
      <c r="G865" s="23">
        <v>1</v>
      </c>
      <c r="H865" s="23">
        <v>1</v>
      </c>
      <c r="I865" s="23">
        <v>0</v>
      </c>
      <c r="J865" s="23">
        <v>0</v>
      </c>
      <c r="K865" s="23">
        <v>0</v>
      </c>
      <c r="L865" s="23">
        <v>0</v>
      </c>
      <c r="M865" s="23">
        <v>0</v>
      </c>
      <c r="N865" s="23">
        <v>4</v>
      </c>
      <c r="O865" s="23">
        <v>1</v>
      </c>
      <c r="P865" s="24">
        <v>1</v>
      </c>
    </row>
    <row r="866" spans="1:16" x14ac:dyDescent="0.25">
      <c r="A866" s="20"/>
      <c r="B866" s="21"/>
      <c r="C866" s="22" t="s">
        <v>2</v>
      </c>
      <c r="D866" s="23">
        <v>3</v>
      </c>
      <c r="E866" s="23">
        <v>0</v>
      </c>
      <c r="F866" s="23">
        <v>1</v>
      </c>
      <c r="G866" s="23">
        <v>1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1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6</v>
      </c>
      <c r="E867" s="23">
        <v>0</v>
      </c>
      <c r="F867" s="23">
        <v>0</v>
      </c>
      <c r="G867" s="23">
        <v>0</v>
      </c>
      <c r="H867" s="23">
        <v>1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3</v>
      </c>
      <c r="O867" s="23">
        <v>1</v>
      </c>
      <c r="P867" s="24">
        <v>1</v>
      </c>
    </row>
    <row r="868" spans="1:16" x14ac:dyDescent="0.25">
      <c r="A868" s="20" t="s">
        <v>748</v>
      </c>
      <c r="B868" s="21" t="s">
        <v>749</v>
      </c>
      <c r="C868" s="22" t="s">
        <v>1</v>
      </c>
      <c r="D868" s="23">
        <v>9</v>
      </c>
      <c r="E868" s="23">
        <v>0</v>
      </c>
      <c r="F868" s="23">
        <v>0</v>
      </c>
      <c r="G868" s="23">
        <v>0</v>
      </c>
      <c r="H868" s="23">
        <v>1</v>
      </c>
      <c r="I868" s="23">
        <v>0</v>
      </c>
      <c r="J868" s="23">
        <v>0</v>
      </c>
      <c r="K868" s="23">
        <v>1</v>
      </c>
      <c r="L868" s="23">
        <v>3</v>
      </c>
      <c r="M868" s="23">
        <v>2</v>
      </c>
      <c r="N868" s="23">
        <v>1</v>
      </c>
      <c r="O868" s="23">
        <v>1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1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1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8</v>
      </c>
      <c r="E870" s="23">
        <v>0</v>
      </c>
      <c r="F870" s="23">
        <v>0</v>
      </c>
      <c r="G870" s="23">
        <v>0</v>
      </c>
      <c r="H870" s="23">
        <v>1</v>
      </c>
      <c r="I870" s="23">
        <v>0</v>
      </c>
      <c r="J870" s="23">
        <v>0</v>
      </c>
      <c r="K870" s="23">
        <v>1</v>
      </c>
      <c r="L870" s="23">
        <v>3</v>
      </c>
      <c r="M870" s="23">
        <v>2</v>
      </c>
      <c r="N870" s="23">
        <v>0</v>
      </c>
      <c r="O870" s="23">
        <v>1</v>
      </c>
      <c r="P870" s="24">
        <v>0</v>
      </c>
    </row>
    <row r="871" spans="1:16" x14ac:dyDescent="0.25">
      <c r="A871" s="20" t="s">
        <v>902</v>
      </c>
      <c r="B871" s="21" t="s">
        <v>903</v>
      </c>
      <c r="C871" s="22" t="s">
        <v>1</v>
      </c>
      <c r="D871" s="23">
        <v>9</v>
      </c>
      <c r="E871" s="23">
        <v>0</v>
      </c>
      <c r="F871" s="23">
        <v>0</v>
      </c>
      <c r="G871" s="23">
        <v>0</v>
      </c>
      <c r="H871" s="23">
        <v>1</v>
      </c>
      <c r="I871" s="23">
        <v>0</v>
      </c>
      <c r="J871" s="23">
        <v>0</v>
      </c>
      <c r="K871" s="23">
        <v>3</v>
      </c>
      <c r="L871" s="23">
        <v>1</v>
      </c>
      <c r="M871" s="23">
        <v>1</v>
      </c>
      <c r="N871" s="23">
        <v>3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5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2</v>
      </c>
      <c r="L872" s="23">
        <v>0</v>
      </c>
      <c r="M872" s="23">
        <v>0</v>
      </c>
      <c r="N872" s="23">
        <v>3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4</v>
      </c>
      <c r="E873" s="23">
        <v>0</v>
      </c>
      <c r="F873" s="23">
        <v>0</v>
      </c>
      <c r="G873" s="23">
        <v>0</v>
      </c>
      <c r="H873" s="23">
        <v>1</v>
      </c>
      <c r="I873" s="23">
        <v>0</v>
      </c>
      <c r="J873" s="23">
        <v>0</v>
      </c>
      <c r="K873" s="23">
        <v>1</v>
      </c>
      <c r="L873" s="23">
        <v>1</v>
      </c>
      <c r="M873" s="23">
        <v>1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952</v>
      </c>
      <c r="B874" s="21" t="s">
        <v>953</v>
      </c>
      <c r="C874" s="22" t="s">
        <v>1</v>
      </c>
      <c r="D874" s="23">
        <v>9</v>
      </c>
      <c r="E874" s="23">
        <v>0</v>
      </c>
      <c r="F874" s="23">
        <v>0</v>
      </c>
      <c r="G874" s="23">
        <v>0</v>
      </c>
      <c r="H874" s="23">
        <v>4</v>
      </c>
      <c r="I874" s="23">
        <v>2</v>
      </c>
      <c r="J874" s="23">
        <v>3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7</v>
      </c>
      <c r="E875" s="23">
        <v>0</v>
      </c>
      <c r="F875" s="23">
        <v>0</v>
      </c>
      <c r="G875" s="23">
        <v>0</v>
      </c>
      <c r="H875" s="23">
        <v>4</v>
      </c>
      <c r="I875" s="23">
        <v>0</v>
      </c>
      <c r="J875" s="23">
        <v>3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2</v>
      </c>
      <c r="E876" s="23">
        <v>0</v>
      </c>
      <c r="F876" s="23">
        <v>0</v>
      </c>
      <c r="G876" s="23">
        <v>0</v>
      </c>
      <c r="H876" s="23">
        <v>0</v>
      </c>
      <c r="I876" s="23">
        <v>2</v>
      </c>
      <c r="J876" s="23">
        <v>0</v>
      </c>
      <c r="K876" s="23">
        <v>0</v>
      </c>
      <c r="L876" s="23">
        <v>0</v>
      </c>
      <c r="M876" s="23">
        <v>0</v>
      </c>
      <c r="N876" s="23">
        <v>0</v>
      </c>
      <c r="O876" s="23">
        <v>0</v>
      </c>
      <c r="P876" s="24">
        <v>0</v>
      </c>
    </row>
    <row r="877" spans="1:16" x14ac:dyDescent="0.25">
      <c r="A877" s="20" t="s">
        <v>954</v>
      </c>
      <c r="B877" s="21" t="s">
        <v>955</v>
      </c>
      <c r="C877" s="22" t="s">
        <v>1</v>
      </c>
      <c r="D877" s="23">
        <v>9</v>
      </c>
      <c r="E877" s="23">
        <v>0</v>
      </c>
      <c r="F877" s="23">
        <v>0</v>
      </c>
      <c r="G877" s="23">
        <v>4</v>
      </c>
      <c r="H877" s="23">
        <v>2</v>
      </c>
      <c r="I877" s="23">
        <v>0</v>
      </c>
      <c r="J877" s="23">
        <v>0</v>
      </c>
      <c r="K877" s="23">
        <v>3</v>
      </c>
      <c r="L877" s="23">
        <v>0</v>
      </c>
      <c r="M877" s="23">
        <v>0</v>
      </c>
      <c r="N877" s="23">
        <v>0</v>
      </c>
      <c r="O877" s="23">
        <v>0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6</v>
      </c>
      <c r="E878" s="23">
        <v>0</v>
      </c>
      <c r="F878" s="23">
        <v>0</v>
      </c>
      <c r="G878" s="23">
        <v>2</v>
      </c>
      <c r="H878" s="23">
        <v>2</v>
      </c>
      <c r="I878" s="23">
        <v>0</v>
      </c>
      <c r="J878" s="23">
        <v>0</v>
      </c>
      <c r="K878" s="23">
        <v>2</v>
      </c>
      <c r="L878" s="23">
        <v>0</v>
      </c>
      <c r="M878" s="23">
        <v>0</v>
      </c>
      <c r="N878" s="23">
        <v>0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3</v>
      </c>
      <c r="E879" s="23">
        <v>0</v>
      </c>
      <c r="F879" s="23">
        <v>0</v>
      </c>
      <c r="G879" s="23">
        <v>2</v>
      </c>
      <c r="H879" s="23">
        <v>0</v>
      </c>
      <c r="I879" s="23">
        <v>0</v>
      </c>
      <c r="J879" s="23">
        <v>0</v>
      </c>
      <c r="K879" s="23">
        <v>1</v>
      </c>
      <c r="L879" s="23">
        <v>0</v>
      </c>
      <c r="M879" s="23">
        <v>0</v>
      </c>
      <c r="N879" s="23">
        <v>0</v>
      </c>
      <c r="O879" s="23">
        <v>0</v>
      </c>
      <c r="P879" s="24">
        <v>0</v>
      </c>
    </row>
    <row r="880" spans="1:16" x14ac:dyDescent="0.25">
      <c r="A880" s="20" t="s">
        <v>924</v>
      </c>
      <c r="B880" s="21" t="s">
        <v>925</v>
      </c>
      <c r="C880" s="22" t="s">
        <v>1</v>
      </c>
      <c r="D880" s="23">
        <v>9</v>
      </c>
      <c r="E880" s="23">
        <v>0</v>
      </c>
      <c r="F880" s="23">
        <v>0</v>
      </c>
      <c r="G880" s="23">
        <v>0</v>
      </c>
      <c r="H880" s="23">
        <v>5</v>
      </c>
      <c r="I880" s="23">
        <v>1</v>
      </c>
      <c r="J880" s="23">
        <v>3</v>
      </c>
      <c r="K880" s="23">
        <v>0</v>
      </c>
      <c r="L880" s="23">
        <v>0</v>
      </c>
      <c r="M880" s="23">
        <v>0</v>
      </c>
      <c r="N880" s="23">
        <v>0</v>
      </c>
      <c r="O880" s="23">
        <v>0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3</v>
      </c>
      <c r="E881" s="23">
        <v>0</v>
      </c>
      <c r="F881" s="23">
        <v>0</v>
      </c>
      <c r="G881" s="23">
        <v>0</v>
      </c>
      <c r="H881" s="23">
        <v>3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6</v>
      </c>
      <c r="E882" s="23">
        <v>0</v>
      </c>
      <c r="F882" s="23">
        <v>0</v>
      </c>
      <c r="G882" s="23">
        <v>0</v>
      </c>
      <c r="H882" s="23">
        <v>2</v>
      </c>
      <c r="I882" s="23">
        <v>1</v>
      </c>
      <c r="J882" s="23">
        <v>3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0</v>
      </c>
    </row>
    <row r="883" spans="1:16" x14ac:dyDescent="0.25">
      <c r="A883" s="20" t="s">
        <v>1263</v>
      </c>
      <c r="B883" s="21" t="s">
        <v>1264</v>
      </c>
      <c r="C883" s="22" t="s">
        <v>1</v>
      </c>
      <c r="D883" s="23">
        <v>9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1</v>
      </c>
      <c r="L883" s="23">
        <v>0</v>
      </c>
      <c r="M883" s="23">
        <v>0</v>
      </c>
      <c r="N883" s="23">
        <v>4</v>
      </c>
      <c r="O883" s="23">
        <v>2</v>
      </c>
      <c r="P883" s="24">
        <v>2</v>
      </c>
    </row>
    <row r="884" spans="1:16" x14ac:dyDescent="0.25">
      <c r="A884" s="20"/>
      <c r="B884" s="21"/>
      <c r="C884" s="22" t="s">
        <v>2</v>
      </c>
      <c r="D884" s="23">
        <v>2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1</v>
      </c>
      <c r="O884" s="23">
        <v>1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7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1</v>
      </c>
      <c r="L885" s="23">
        <v>0</v>
      </c>
      <c r="M885" s="23">
        <v>0</v>
      </c>
      <c r="N885" s="23">
        <v>3</v>
      </c>
      <c r="O885" s="23">
        <v>1</v>
      </c>
      <c r="P885" s="24">
        <v>2</v>
      </c>
    </row>
    <row r="886" spans="1:16" x14ac:dyDescent="0.25">
      <c r="A886" s="20" t="s">
        <v>266</v>
      </c>
      <c r="B886" s="21" t="s">
        <v>267</v>
      </c>
      <c r="C886" s="22" t="s">
        <v>1</v>
      </c>
      <c r="D886" s="23">
        <v>9</v>
      </c>
      <c r="E886" s="23">
        <v>0</v>
      </c>
      <c r="F886" s="23">
        <v>0</v>
      </c>
      <c r="G886" s="23">
        <v>1</v>
      </c>
      <c r="H886" s="23">
        <v>2</v>
      </c>
      <c r="I886" s="23">
        <v>0</v>
      </c>
      <c r="J886" s="23">
        <v>0</v>
      </c>
      <c r="K886" s="23">
        <v>0</v>
      </c>
      <c r="L886" s="23">
        <v>0</v>
      </c>
      <c r="M886" s="23">
        <v>2</v>
      </c>
      <c r="N886" s="23">
        <v>2</v>
      </c>
      <c r="O886" s="23">
        <v>2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5</v>
      </c>
      <c r="E887" s="23">
        <v>0</v>
      </c>
      <c r="F887" s="23">
        <v>0</v>
      </c>
      <c r="G887" s="23">
        <v>0</v>
      </c>
      <c r="H887" s="23">
        <v>2</v>
      </c>
      <c r="I887" s="23">
        <v>0</v>
      </c>
      <c r="J887" s="23">
        <v>0</v>
      </c>
      <c r="K887" s="23">
        <v>0</v>
      </c>
      <c r="L887" s="23">
        <v>0</v>
      </c>
      <c r="M887" s="23">
        <v>2</v>
      </c>
      <c r="N887" s="23">
        <v>0</v>
      </c>
      <c r="O887" s="23">
        <v>1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4</v>
      </c>
      <c r="E888" s="23">
        <v>0</v>
      </c>
      <c r="F888" s="23">
        <v>0</v>
      </c>
      <c r="G888" s="23">
        <v>1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2</v>
      </c>
      <c r="O888" s="23">
        <v>1</v>
      </c>
      <c r="P888" s="24">
        <v>0</v>
      </c>
    </row>
    <row r="889" spans="1:16" x14ac:dyDescent="0.25">
      <c r="A889" s="20" t="s">
        <v>618</v>
      </c>
      <c r="B889" s="21" t="s">
        <v>619</v>
      </c>
      <c r="C889" s="22" t="s">
        <v>1</v>
      </c>
      <c r="D889" s="23">
        <v>9</v>
      </c>
      <c r="E889" s="23">
        <v>0</v>
      </c>
      <c r="F889" s="23">
        <v>0</v>
      </c>
      <c r="G889" s="23">
        <v>1</v>
      </c>
      <c r="H889" s="23">
        <v>5</v>
      </c>
      <c r="I889" s="23">
        <v>1</v>
      </c>
      <c r="J889" s="23">
        <v>0</v>
      </c>
      <c r="K889" s="23">
        <v>1</v>
      </c>
      <c r="L889" s="23">
        <v>0</v>
      </c>
      <c r="M889" s="23">
        <v>0</v>
      </c>
      <c r="N889" s="23">
        <v>1</v>
      </c>
      <c r="O889" s="23">
        <v>0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2</v>
      </c>
      <c r="E890" s="23">
        <v>0</v>
      </c>
      <c r="F890" s="23">
        <v>0</v>
      </c>
      <c r="G890" s="23">
        <v>0</v>
      </c>
      <c r="H890" s="23">
        <v>1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1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7</v>
      </c>
      <c r="E891" s="23">
        <v>0</v>
      </c>
      <c r="F891" s="23">
        <v>0</v>
      </c>
      <c r="G891" s="23">
        <v>1</v>
      </c>
      <c r="H891" s="23">
        <v>4</v>
      </c>
      <c r="I891" s="23">
        <v>1</v>
      </c>
      <c r="J891" s="23">
        <v>0</v>
      </c>
      <c r="K891" s="23">
        <v>1</v>
      </c>
      <c r="L891" s="23">
        <v>0</v>
      </c>
      <c r="M891" s="23">
        <v>0</v>
      </c>
      <c r="N891" s="23">
        <v>0</v>
      </c>
      <c r="O891" s="23">
        <v>0</v>
      </c>
      <c r="P891" s="24">
        <v>0</v>
      </c>
    </row>
    <row r="892" spans="1:16" x14ac:dyDescent="0.25">
      <c r="A892" s="20" t="s">
        <v>1039</v>
      </c>
      <c r="B892" s="21" t="s">
        <v>1040</v>
      </c>
      <c r="C892" s="22" t="s">
        <v>1</v>
      </c>
      <c r="D892" s="23">
        <v>9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4</v>
      </c>
      <c r="M892" s="23">
        <v>4</v>
      </c>
      <c r="N892" s="23">
        <v>1</v>
      </c>
      <c r="O892" s="23">
        <v>0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4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4</v>
      </c>
      <c r="M893" s="23">
        <v>0</v>
      </c>
      <c r="N893" s="23">
        <v>0</v>
      </c>
      <c r="O893" s="23">
        <v>0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5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4</v>
      </c>
      <c r="N894" s="23">
        <v>1</v>
      </c>
      <c r="O894" s="23">
        <v>0</v>
      </c>
      <c r="P894" s="24">
        <v>0</v>
      </c>
    </row>
    <row r="895" spans="1:16" x14ac:dyDescent="0.25">
      <c r="A895" s="20" t="s">
        <v>1590</v>
      </c>
      <c r="B895" s="21" t="s">
        <v>1591</v>
      </c>
      <c r="C895" s="22" t="s">
        <v>1</v>
      </c>
      <c r="D895" s="23">
        <v>9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0</v>
      </c>
      <c r="K895" s="23">
        <v>1</v>
      </c>
      <c r="L895" s="23">
        <v>2</v>
      </c>
      <c r="M895" s="23">
        <v>6</v>
      </c>
      <c r="N895" s="23">
        <v>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9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1</v>
      </c>
      <c r="L897" s="23">
        <v>2</v>
      </c>
      <c r="M897" s="23">
        <v>6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292</v>
      </c>
      <c r="B898" s="21" t="s">
        <v>293</v>
      </c>
      <c r="C898" s="22" t="s">
        <v>1</v>
      </c>
      <c r="D898" s="23">
        <v>9</v>
      </c>
      <c r="E898" s="23">
        <v>0</v>
      </c>
      <c r="F898" s="23">
        <v>0</v>
      </c>
      <c r="G898" s="23">
        <v>1</v>
      </c>
      <c r="H898" s="23">
        <v>0</v>
      </c>
      <c r="I898" s="23">
        <v>0</v>
      </c>
      <c r="J898" s="23">
        <v>2</v>
      </c>
      <c r="K898" s="23">
        <v>1</v>
      </c>
      <c r="L898" s="23">
        <v>1</v>
      </c>
      <c r="M898" s="23">
        <v>1</v>
      </c>
      <c r="N898" s="23">
        <v>1</v>
      </c>
      <c r="O898" s="23">
        <v>2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2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1</v>
      </c>
      <c r="N899" s="23">
        <v>0</v>
      </c>
      <c r="O899" s="23">
        <v>1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7</v>
      </c>
      <c r="E900" s="23">
        <v>0</v>
      </c>
      <c r="F900" s="23">
        <v>0</v>
      </c>
      <c r="G900" s="23">
        <v>1</v>
      </c>
      <c r="H900" s="23">
        <v>0</v>
      </c>
      <c r="I900" s="23">
        <v>0</v>
      </c>
      <c r="J900" s="23">
        <v>2</v>
      </c>
      <c r="K900" s="23">
        <v>1</v>
      </c>
      <c r="L900" s="23">
        <v>1</v>
      </c>
      <c r="M900" s="23">
        <v>0</v>
      </c>
      <c r="N900" s="23">
        <v>1</v>
      </c>
      <c r="O900" s="23">
        <v>1</v>
      </c>
      <c r="P900" s="24">
        <v>0</v>
      </c>
    </row>
    <row r="901" spans="1:16" x14ac:dyDescent="0.25">
      <c r="A901" s="20" t="s">
        <v>658</v>
      </c>
      <c r="B901" s="21" t="s">
        <v>659</v>
      </c>
      <c r="C901" s="22" t="s">
        <v>1</v>
      </c>
      <c r="D901" s="23">
        <v>9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3</v>
      </c>
      <c r="L901" s="23">
        <v>0</v>
      </c>
      <c r="M901" s="23">
        <v>0</v>
      </c>
      <c r="N901" s="23">
        <v>5</v>
      </c>
      <c r="O901" s="23">
        <v>1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5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3</v>
      </c>
      <c r="L902" s="23">
        <v>0</v>
      </c>
      <c r="M902" s="23">
        <v>0</v>
      </c>
      <c r="N902" s="23">
        <v>2</v>
      </c>
      <c r="O902" s="23">
        <v>0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4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3</v>
      </c>
      <c r="O903" s="23">
        <v>1</v>
      </c>
      <c r="P903" s="24">
        <v>0</v>
      </c>
    </row>
    <row r="904" spans="1:16" x14ac:dyDescent="0.25">
      <c r="A904" s="20" t="s">
        <v>746</v>
      </c>
      <c r="B904" s="21" t="s">
        <v>747</v>
      </c>
      <c r="C904" s="22" t="s">
        <v>1</v>
      </c>
      <c r="D904" s="23">
        <v>8</v>
      </c>
      <c r="E904" s="23">
        <v>0</v>
      </c>
      <c r="F904" s="23">
        <v>6</v>
      </c>
      <c r="G904" s="23">
        <v>1</v>
      </c>
      <c r="H904" s="23">
        <v>1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0</v>
      </c>
      <c r="O904" s="23">
        <v>0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4</v>
      </c>
      <c r="E905" s="23">
        <v>0</v>
      </c>
      <c r="F905" s="23">
        <v>4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4</v>
      </c>
      <c r="E906" s="23">
        <v>0</v>
      </c>
      <c r="F906" s="23">
        <v>2</v>
      </c>
      <c r="G906" s="23">
        <v>1</v>
      </c>
      <c r="H906" s="23">
        <v>1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4">
        <v>0</v>
      </c>
    </row>
    <row r="907" spans="1:16" x14ac:dyDescent="0.25">
      <c r="A907" s="20" t="s">
        <v>468</v>
      </c>
      <c r="B907" s="21" t="s">
        <v>469</v>
      </c>
      <c r="C907" s="22" t="s">
        <v>1</v>
      </c>
      <c r="D907" s="23">
        <v>8</v>
      </c>
      <c r="E907" s="23">
        <v>0</v>
      </c>
      <c r="F907" s="23">
        <v>0</v>
      </c>
      <c r="G907" s="23">
        <v>1</v>
      </c>
      <c r="H907" s="23">
        <v>0</v>
      </c>
      <c r="I907" s="23">
        <v>0</v>
      </c>
      <c r="J907" s="23">
        <v>0</v>
      </c>
      <c r="K907" s="23">
        <v>1</v>
      </c>
      <c r="L907" s="23">
        <v>0</v>
      </c>
      <c r="M907" s="23">
        <v>1</v>
      </c>
      <c r="N907" s="23">
        <v>1</v>
      </c>
      <c r="O907" s="23">
        <v>1</v>
      </c>
      <c r="P907" s="24">
        <v>3</v>
      </c>
    </row>
    <row r="908" spans="1:16" x14ac:dyDescent="0.25">
      <c r="A908" s="20"/>
      <c r="B908" s="21"/>
      <c r="C908" s="22" t="s">
        <v>2</v>
      </c>
      <c r="D908" s="23">
        <v>3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3</v>
      </c>
    </row>
    <row r="909" spans="1:16" x14ac:dyDescent="0.25">
      <c r="A909" s="20"/>
      <c r="B909" s="21"/>
      <c r="C909" s="22" t="s">
        <v>3</v>
      </c>
      <c r="D909" s="23">
        <v>5</v>
      </c>
      <c r="E909" s="23">
        <v>0</v>
      </c>
      <c r="F909" s="23">
        <v>0</v>
      </c>
      <c r="G909" s="23">
        <v>1</v>
      </c>
      <c r="H909" s="23">
        <v>0</v>
      </c>
      <c r="I909" s="23">
        <v>0</v>
      </c>
      <c r="J909" s="23">
        <v>0</v>
      </c>
      <c r="K909" s="23">
        <v>1</v>
      </c>
      <c r="L909" s="23">
        <v>0</v>
      </c>
      <c r="M909" s="23">
        <v>1</v>
      </c>
      <c r="N909" s="23">
        <v>1</v>
      </c>
      <c r="O909" s="23">
        <v>1</v>
      </c>
      <c r="P909" s="24">
        <v>0</v>
      </c>
    </row>
    <row r="910" spans="1:16" x14ac:dyDescent="0.25">
      <c r="A910" s="20" t="s">
        <v>1129</v>
      </c>
      <c r="B910" s="21" t="s">
        <v>1130</v>
      </c>
      <c r="C910" s="22" t="s">
        <v>1</v>
      </c>
      <c r="D910" s="23">
        <v>8</v>
      </c>
      <c r="E910" s="23">
        <v>0</v>
      </c>
      <c r="F910" s="23">
        <v>0</v>
      </c>
      <c r="G910" s="23">
        <v>0</v>
      </c>
      <c r="H910" s="23">
        <v>0</v>
      </c>
      <c r="I910" s="23">
        <v>1</v>
      </c>
      <c r="J910" s="23">
        <v>0</v>
      </c>
      <c r="K910" s="23">
        <v>1</v>
      </c>
      <c r="L910" s="23">
        <v>1</v>
      </c>
      <c r="M910" s="23">
        <v>3</v>
      </c>
      <c r="N910" s="23">
        <v>1</v>
      </c>
      <c r="O910" s="23">
        <v>1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1</v>
      </c>
      <c r="E911" s="23">
        <v>0</v>
      </c>
      <c r="F911" s="23">
        <v>0</v>
      </c>
      <c r="G911" s="23">
        <v>0</v>
      </c>
      <c r="H911" s="23">
        <v>0</v>
      </c>
      <c r="I911" s="23">
        <v>1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7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1</v>
      </c>
      <c r="L912" s="23">
        <v>1</v>
      </c>
      <c r="M912" s="23">
        <v>3</v>
      </c>
      <c r="N912" s="23">
        <v>1</v>
      </c>
      <c r="O912" s="23">
        <v>1</v>
      </c>
      <c r="P912" s="24">
        <v>0</v>
      </c>
    </row>
    <row r="913" spans="1:16" x14ac:dyDescent="0.25">
      <c r="A913" s="20" t="s">
        <v>983</v>
      </c>
      <c r="B913" s="21" t="s">
        <v>984</v>
      </c>
      <c r="C913" s="22" t="s">
        <v>1</v>
      </c>
      <c r="D913" s="23">
        <v>8</v>
      </c>
      <c r="E913" s="23">
        <v>0</v>
      </c>
      <c r="F913" s="23">
        <v>1</v>
      </c>
      <c r="G913" s="23">
        <v>3</v>
      </c>
      <c r="H913" s="23">
        <v>3</v>
      </c>
      <c r="I913" s="23">
        <v>1</v>
      </c>
      <c r="J913" s="23">
        <v>0</v>
      </c>
      <c r="K913" s="23">
        <v>0</v>
      </c>
      <c r="L913" s="23">
        <v>0</v>
      </c>
      <c r="M913" s="23">
        <v>0</v>
      </c>
      <c r="N913" s="23">
        <v>0</v>
      </c>
      <c r="O913" s="23">
        <v>0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5</v>
      </c>
      <c r="E914" s="23">
        <v>0</v>
      </c>
      <c r="F914" s="23">
        <v>1</v>
      </c>
      <c r="G914" s="23">
        <v>2</v>
      </c>
      <c r="H914" s="23">
        <v>2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3</v>
      </c>
      <c r="E915" s="23">
        <v>0</v>
      </c>
      <c r="F915" s="23">
        <v>0</v>
      </c>
      <c r="G915" s="23">
        <v>1</v>
      </c>
      <c r="H915" s="23">
        <v>1</v>
      </c>
      <c r="I915" s="23">
        <v>1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0</v>
      </c>
      <c r="P915" s="24">
        <v>0</v>
      </c>
    </row>
    <row r="916" spans="1:16" x14ac:dyDescent="0.25">
      <c r="A916" s="20" t="s">
        <v>1005</v>
      </c>
      <c r="B916" s="21" t="s">
        <v>1006</v>
      </c>
      <c r="C916" s="22" t="s">
        <v>1</v>
      </c>
      <c r="D916" s="23">
        <v>8</v>
      </c>
      <c r="E916" s="23">
        <v>0</v>
      </c>
      <c r="F916" s="23">
        <v>0</v>
      </c>
      <c r="G916" s="23">
        <v>0</v>
      </c>
      <c r="H916" s="23">
        <v>1</v>
      </c>
      <c r="I916" s="23">
        <v>0</v>
      </c>
      <c r="J916" s="23">
        <v>0</v>
      </c>
      <c r="K916" s="23">
        <v>0</v>
      </c>
      <c r="L916" s="23">
        <v>1</v>
      </c>
      <c r="M916" s="23">
        <v>1</v>
      </c>
      <c r="N916" s="23">
        <v>2</v>
      </c>
      <c r="O916" s="23">
        <v>2</v>
      </c>
      <c r="P916" s="24">
        <v>1</v>
      </c>
    </row>
    <row r="917" spans="1:16" x14ac:dyDescent="0.25">
      <c r="A917" s="20"/>
      <c r="B917" s="21"/>
      <c r="C917" s="22" t="s">
        <v>2</v>
      </c>
      <c r="D917" s="23">
        <v>6</v>
      </c>
      <c r="E917" s="23">
        <v>0</v>
      </c>
      <c r="F917" s="23">
        <v>0</v>
      </c>
      <c r="G917" s="23">
        <v>0</v>
      </c>
      <c r="H917" s="23">
        <v>1</v>
      </c>
      <c r="I917" s="23">
        <v>0</v>
      </c>
      <c r="J917" s="23">
        <v>0</v>
      </c>
      <c r="K917" s="23">
        <v>0</v>
      </c>
      <c r="L917" s="23">
        <v>1</v>
      </c>
      <c r="M917" s="23">
        <v>1</v>
      </c>
      <c r="N917" s="23">
        <v>1</v>
      </c>
      <c r="O917" s="23">
        <v>1</v>
      </c>
      <c r="P917" s="24">
        <v>1</v>
      </c>
    </row>
    <row r="918" spans="1:16" x14ac:dyDescent="0.25">
      <c r="A918" s="20"/>
      <c r="B918" s="21"/>
      <c r="C918" s="22" t="s">
        <v>3</v>
      </c>
      <c r="D918" s="23">
        <v>2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1</v>
      </c>
      <c r="O918" s="23">
        <v>1</v>
      </c>
      <c r="P918" s="24">
        <v>0</v>
      </c>
    </row>
    <row r="919" spans="1:16" x14ac:dyDescent="0.25">
      <c r="A919" s="20" t="s">
        <v>398</v>
      </c>
      <c r="B919" s="21" t="s">
        <v>399</v>
      </c>
      <c r="C919" s="22" t="s">
        <v>1</v>
      </c>
      <c r="D919" s="23">
        <v>8</v>
      </c>
      <c r="E919" s="23">
        <v>0</v>
      </c>
      <c r="F919" s="23">
        <v>0</v>
      </c>
      <c r="G919" s="23">
        <v>0</v>
      </c>
      <c r="H919" s="23">
        <v>1</v>
      </c>
      <c r="I919" s="23">
        <v>0</v>
      </c>
      <c r="J919" s="23">
        <v>0</v>
      </c>
      <c r="K919" s="23">
        <v>1</v>
      </c>
      <c r="L919" s="23">
        <v>0</v>
      </c>
      <c r="M919" s="23">
        <v>0</v>
      </c>
      <c r="N919" s="23">
        <v>5</v>
      </c>
      <c r="O919" s="23">
        <v>1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4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3</v>
      </c>
      <c r="O920" s="23">
        <v>1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4</v>
      </c>
      <c r="E921" s="23">
        <v>0</v>
      </c>
      <c r="F921" s="23">
        <v>0</v>
      </c>
      <c r="G921" s="23">
        <v>0</v>
      </c>
      <c r="H921" s="23">
        <v>1</v>
      </c>
      <c r="I921" s="23">
        <v>0</v>
      </c>
      <c r="J921" s="23">
        <v>0</v>
      </c>
      <c r="K921" s="23">
        <v>1</v>
      </c>
      <c r="L921" s="23">
        <v>0</v>
      </c>
      <c r="M921" s="23">
        <v>0</v>
      </c>
      <c r="N921" s="23">
        <v>2</v>
      </c>
      <c r="O921" s="23">
        <v>0</v>
      </c>
      <c r="P921" s="24">
        <v>0</v>
      </c>
    </row>
    <row r="922" spans="1:16" x14ac:dyDescent="0.25">
      <c r="A922" s="20" t="s">
        <v>928</v>
      </c>
      <c r="B922" s="21" t="s">
        <v>929</v>
      </c>
      <c r="C922" s="22" t="s">
        <v>1</v>
      </c>
      <c r="D922" s="23">
        <v>8</v>
      </c>
      <c r="E922" s="23">
        <v>0</v>
      </c>
      <c r="F922" s="23">
        <v>0</v>
      </c>
      <c r="G922" s="23">
        <v>5</v>
      </c>
      <c r="H922" s="23">
        <v>3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6</v>
      </c>
      <c r="E923" s="23">
        <v>0</v>
      </c>
      <c r="F923" s="23">
        <v>0</v>
      </c>
      <c r="G923" s="23">
        <v>4</v>
      </c>
      <c r="H923" s="23">
        <v>2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2</v>
      </c>
      <c r="E924" s="23">
        <v>0</v>
      </c>
      <c r="F924" s="23">
        <v>0</v>
      </c>
      <c r="G924" s="23">
        <v>1</v>
      </c>
      <c r="H924" s="23">
        <v>1</v>
      </c>
      <c r="I924" s="23">
        <v>0</v>
      </c>
      <c r="J924" s="23">
        <v>0</v>
      </c>
      <c r="K924" s="23">
        <v>0</v>
      </c>
      <c r="L924" s="23">
        <v>0</v>
      </c>
      <c r="M924" s="23">
        <v>0</v>
      </c>
      <c r="N924" s="23">
        <v>0</v>
      </c>
      <c r="O924" s="23">
        <v>0</v>
      </c>
      <c r="P924" s="24">
        <v>0</v>
      </c>
    </row>
    <row r="925" spans="1:16" x14ac:dyDescent="0.25">
      <c r="A925" s="20" t="s">
        <v>752</v>
      </c>
      <c r="B925" s="21" t="s">
        <v>753</v>
      </c>
      <c r="C925" s="22" t="s">
        <v>1</v>
      </c>
      <c r="D925" s="23">
        <v>8</v>
      </c>
      <c r="E925" s="23">
        <v>0</v>
      </c>
      <c r="F925" s="23">
        <v>0</v>
      </c>
      <c r="G925" s="23">
        <v>0</v>
      </c>
      <c r="H925" s="23">
        <v>0</v>
      </c>
      <c r="I925" s="23">
        <v>1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7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4</v>
      </c>
      <c r="E926" s="23">
        <v>0</v>
      </c>
      <c r="F926" s="23">
        <v>0</v>
      </c>
      <c r="G926" s="23">
        <v>0</v>
      </c>
      <c r="H926" s="23">
        <v>0</v>
      </c>
      <c r="I926" s="23">
        <v>1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3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4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4</v>
      </c>
      <c r="P927" s="24">
        <v>0</v>
      </c>
    </row>
    <row r="928" spans="1:16" x14ac:dyDescent="0.25">
      <c r="A928" s="20" t="s">
        <v>1101</v>
      </c>
      <c r="B928" s="21" t="s">
        <v>1102</v>
      </c>
      <c r="C928" s="22" t="s">
        <v>1</v>
      </c>
      <c r="D928" s="23">
        <v>8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2</v>
      </c>
      <c r="L928" s="23">
        <v>0</v>
      </c>
      <c r="M928" s="23">
        <v>0</v>
      </c>
      <c r="N928" s="23">
        <v>0</v>
      </c>
      <c r="O928" s="23">
        <v>6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3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1</v>
      </c>
      <c r="L929" s="23">
        <v>0</v>
      </c>
      <c r="M929" s="23">
        <v>0</v>
      </c>
      <c r="N929" s="23">
        <v>0</v>
      </c>
      <c r="O929" s="23">
        <v>2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5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1</v>
      </c>
      <c r="L930" s="23">
        <v>0</v>
      </c>
      <c r="M930" s="23">
        <v>0</v>
      </c>
      <c r="N930" s="23">
        <v>0</v>
      </c>
      <c r="O930" s="23">
        <v>4</v>
      </c>
      <c r="P930" s="24">
        <v>0</v>
      </c>
    </row>
    <row r="931" spans="1:16" x14ac:dyDescent="0.25">
      <c r="A931" s="20" t="s">
        <v>848</v>
      </c>
      <c r="B931" s="21" t="s">
        <v>849</v>
      </c>
      <c r="C931" s="22" t="s">
        <v>1</v>
      </c>
      <c r="D931" s="23">
        <v>8</v>
      </c>
      <c r="E931" s="23">
        <v>0</v>
      </c>
      <c r="F931" s="23">
        <v>0</v>
      </c>
      <c r="G931" s="23">
        <v>4</v>
      </c>
      <c r="H931" s="23">
        <v>2</v>
      </c>
      <c r="I931" s="23">
        <v>1</v>
      </c>
      <c r="J931" s="23">
        <v>0</v>
      </c>
      <c r="K931" s="23">
        <v>1</v>
      </c>
      <c r="L931" s="23">
        <v>0</v>
      </c>
      <c r="M931" s="23">
        <v>0</v>
      </c>
      <c r="N931" s="23">
        <v>0</v>
      </c>
      <c r="O931" s="23">
        <v>0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4</v>
      </c>
      <c r="E932" s="23">
        <v>0</v>
      </c>
      <c r="F932" s="23">
        <v>0</v>
      </c>
      <c r="G932" s="23">
        <v>3</v>
      </c>
      <c r="H932" s="23">
        <v>0</v>
      </c>
      <c r="I932" s="23">
        <v>1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4</v>
      </c>
      <c r="E933" s="23">
        <v>0</v>
      </c>
      <c r="F933" s="23">
        <v>0</v>
      </c>
      <c r="G933" s="23">
        <v>1</v>
      </c>
      <c r="H933" s="23">
        <v>2</v>
      </c>
      <c r="I933" s="23">
        <v>0</v>
      </c>
      <c r="J933" s="23">
        <v>0</v>
      </c>
      <c r="K933" s="23">
        <v>1</v>
      </c>
      <c r="L933" s="23">
        <v>0</v>
      </c>
      <c r="M933" s="23">
        <v>0</v>
      </c>
      <c r="N933" s="23">
        <v>0</v>
      </c>
      <c r="O933" s="23">
        <v>0</v>
      </c>
      <c r="P933" s="24">
        <v>0</v>
      </c>
    </row>
    <row r="934" spans="1:16" x14ac:dyDescent="0.25">
      <c r="A934" s="20" t="s">
        <v>230</v>
      </c>
      <c r="B934" s="21" t="s">
        <v>231</v>
      </c>
      <c r="C934" s="22" t="s">
        <v>1</v>
      </c>
      <c r="D934" s="23">
        <v>8</v>
      </c>
      <c r="E934" s="23">
        <v>0</v>
      </c>
      <c r="F934" s="23">
        <v>1</v>
      </c>
      <c r="G934" s="23">
        <v>0</v>
      </c>
      <c r="H934" s="23">
        <v>0</v>
      </c>
      <c r="I934" s="23">
        <v>0</v>
      </c>
      <c r="J934" s="23">
        <v>0</v>
      </c>
      <c r="K934" s="23">
        <v>1</v>
      </c>
      <c r="L934" s="23">
        <v>0</v>
      </c>
      <c r="M934" s="23">
        <v>1</v>
      </c>
      <c r="N934" s="23">
        <v>2</v>
      </c>
      <c r="O934" s="23">
        <v>2</v>
      </c>
      <c r="P934" s="24">
        <v>1</v>
      </c>
    </row>
    <row r="935" spans="1:16" x14ac:dyDescent="0.25">
      <c r="A935" s="20"/>
      <c r="B935" s="21"/>
      <c r="C935" s="22" t="s">
        <v>2</v>
      </c>
      <c r="D935" s="23">
        <v>2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1</v>
      </c>
      <c r="L935" s="23">
        <v>0</v>
      </c>
      <c r="M935" s="23">
        <v>0</v>
      </c>
      <c r="N935" s="23">
        <v>0</v>
      </c>
      <c r="O935" s="23">
        <v>1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6</v>
      </c>
      <c r="E936" s="23">
        <v>0</v>
      </c>
      <c r="F936" s="23">
        <v>1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1</v>
      </c>
      <c r="N936" s="23">
        <v>2</v>
      </c>
      <c r="O936" s="23">
        <v>1</v>
      </c>
      <c r="P936" s="24">
        <v>1</v>
      </c>
    </row>
    <row r="937" spans="1:16" x14ac:dyDescent="0.25">
      <c r="A937" s="20" t="s">
        <v>320</v>
      </c>
      <c r="B937" s="21" t="s">
        <v>321</v>
      </c>
      <c r="C937" s="22" t="s">
        <v>1</v>
      </c>
      <c r="D937" s="23">
        <v>8</v>
      </c>
      <c r="E937" s="23">
        <v>0</v>
      </c>
      <c r="F937" s="23">
        <v>1</v>
      </c>
      <c r="G937" s="23">
        <v>0</v>
      </c>
      <c r="H937" s="23">
        <v>0</v>
      </c>
      <c r="I937" s="23">
        <v>1</v>
      </c>
      <c r="J937" s="23">
        <v>3</v>
      </c>
      <c r="K937" s="23">
        <v>0</v>
      </c>
      <c r="L937" s="23">
        <v>0</v>
      </c>
      <c r="M937" s="23">
        <v>0</v>
      </c>
      <c r="N937" s="23">
        <v>1</v>
      </c>
      <c r="O937" s="23">
        <v>1</v>
      </c>
      <c r="P937" s="24">
        <v>1</v>
      </c>
    </row>
    <row r="938" spans="1:16" x14ac:dyDescent="0.25">
      <c r="A938" s="20"/>
      <c r="B938" s="21"/>
      <c r="C938" s="22" t="s">
        <v>2</v>
      </c>
      <c r="D938" s="23">
        <v>2</v>
      </c>
      <c r="E938" s="23">
        <v>0</v>
      </c>
      <c r="F938" s="23">
        <v>1</v>
      </c>
      <c r="G938" s="23">
        <v>0</v>
      </c>
      <c r="H938" s="23">
        <v>0</v>
      </c>
      <c r="I938" s="23">
        <v>0</v>
      </c>
      <c r="J938" s="23">
        <v>1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6</v>
      </c>
      <c r="E939" s="23">
        <v>0</v>
      </c>
      <c r="F939" s="23">
        <v>0</v>
      </c>
      <c r="G939" s="23">
        <v>0</v>
      </c>
      <c r="H939" s="23">
        <v>0</v>
      </c>
      <c r="I939" s="23">
        <v>1</v>
      </c>
      <c r="J939" s="23">
        <v>2</v>
      </c>
      <c r="K939" s="23">
        <v>0</v>
      </c>
      <c r="L939" s="23">
        <v>0</v>
      </c>
      <c r="M939" s="23">
        <v>0</v>
      </c>
      <c r="N939" s="23">
        <v>1</v>
      </c>
      <c r="O939" s="23">
        <v>1</v>
      </c>
      <c r="P939" s="24">
        <v>1</v>
      </c>
    </row>
    <row r="940" spans="1:16" x14ac:dyDescent="0.25">
      <c r="A940" s="20" t="s">
        <v>316</v>
      </c>
      <c r="B940" s="21" t="s">
        <v>317</v>
      </c>
      <c r="C940" s="22" t="s">
        <v>1</v>
      </c>
      <c r="D940" s="23">
        <v>8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2</v>
      </c>
      <c r="N940" s="23">
        <v>3</v>
      </c>
      <c r="O940" s="23">
        <v>3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2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1</v>
      </c>
      <c r="N941" s="23">
        <v>1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6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1</v>
      </c>
      <c r="N942" s="23">
        <v>2</v>
      </c>
      <c r="O942" s="23">
        <v>3</v>
      </c>
      <c r="P942" s="24">
        <v>0</v>
      </c>
    </row>
    <row r="943" spans="1:16" x14ac:dyDescent="0.25">
      <c r="A943" s="20" t="s">
        <v>1549</v>
      </c>
      <c r="B943" s="21" t="s">
        <v>1550</v>
      </c>
      <c r="C943" s="22" t="s">
        <v>1</v>
      </c>
      <c r="D943" s="23">
        <v>8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1</v>
      </c>
      <c r="M943" s="23">
        <v>2</v>
      </c>
      <c r="N943" s="23">
        <v>3</v>
      </c>
      <c r="O943" s="23">
        <v>2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6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1</v>
      </c>
      <c r="M944" s="23">
        <v>1</v>
      </c>
      <c r="N944" s="23">
        <v>2</v>
      </c>
      <c r="O944" s="23">
        <v>2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2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1</v>
      </c>
      <c r="N945" s="23">
        <v>1</v>
      </c>
      <c r="O945" s="23">
        <v>0</v>
      </c>
      <c r="P945" s="24">
        <v>0</v>
      </c>
    </row>
    <row r="946" spans="1:16" x14ac:dyDescent="0.25">
      <c r="A946" s="20" t="s">
        <v>872</v>
      </c>
      <c r="B946" s="21" t="s">
        <v>873</v>
      </c>
      <c r="C946" s="22" t="s">
        <v>1</v>
      </c>
      <c r="D946" s="23">
        <v>8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1</v>
      </c>
      <c r="K946" s="23">
        <v>4</v>
      </c>
      <c r="L946" s="23">
        <v>0</v>
      </c>
      <c r="M946" s="23">
        <v>1</v>
      </c>
      <c r="N946" s="23">
        <v>1</v>
      </c>
      <c r="O946" s="23">
        <v>0</v>
      </c>
      <c r="P946" s="24">
        <v>1</v>
      </c>
    </row>
    <row r="947" spans="1:16" x14ac:dyDescent="0.25">
      <c r="A947" s="20"/>
      <c r="B947" s="21"/>
      <c r="C947" s="22" t="s">
        <v>2</v>
      </c>
      <c r="D947" s="23">
        <v>1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1</v>
      </c>
    </row>
    <row r="948" spans="1:16" x14ac:dyDescent="0.25">
      <c r="A948" s="20"/>
      <c r="B948" s="21"/>
      <c r="C948" s="22" t="s">
        <v>3</v>
      </c>
      <c r="D948" s="23">
        <v>7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1</v>
      </c>
      <c r="K948" s="23">
        <v>4</v>
      </c>
      <c r="L948" s="23">
        <v>0</v>
      </c>
      <c r="M948" s="23">
        <v>1</v>
      </c>
      <c r="N948" s="23">
        <v>1</v>
      </c>
      <c r="O948" s="23">
        <v>0</v>
      </c>
      <c r="P948" s="24">
        <v>0</v>
      </c>
    </row>
    <row r="949" spans="1:16" x14ac:dyDescent="0.25">
      <c r="A949" s="20" t="s">
        <v>684</v>
      </c>
      <c r="B949" s="21" t="s">
        <v>685</v>
      </c>
      <c r="C949" s="22" t="s">
        <v>1</v>
      </c>
      <c r="D949" s="23">
        <v>8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2</v>
      </c>
      <c r="K949" s="23">
        <v>1</v>
      </c>
      <c r="L949" s="23">
        <v>1</v>
      </c>
      <c r="M949" s="23">
        <v>1</v>
      </c>
      <c r="N949" s="23">
        <v>3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0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8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2</v>
      </c>
      <c r="K951" s="23">
        <v>1</v>
      </c>
      <c r="L951" s="23">
        <v>1</v>
      </c>
      <c r="M951" s="23">
        <v>1</v>
      </c>
      <c r="N951" s="23">
        <v>3</v>
      </c>
      <c r="O951" s="23">
        <v>0</v>
      </c>
      <c r="P951" s="24">
        <v>0</v>
      </c>
    </row>
    <row r="952" spans="1:16" x14ac:dyDescent="0.25">
      <c r="A952" s="20" t="s">
        <v>822</v>
      </c>
      <c r="B952" s="21" t="s">
        <v>823</v>
      </c>
      <c r="C952" s="22" t="s">
        <v>1</v>
      </c>
      <c r="D952" s="23">
        <v>8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2</v>
      </c>
      <c r="L952" s="23">
        <v>2</v>
      </c>
      <c r="M952" s="23">
        <v>4</v>
      </c>
      <c r="N952" s="23">
        <v>0</v>
      </c>
      <c r="O952" s="23">
        <v>0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0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8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2</v>
      </c>
      <c r="L954" s="23">
        <v>2</v>
      </c>
      <c r="M954" s="23">
        <v>4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626</v>
      </c>
      <c r="B955" s="21" t="s">
        <v>627</v>
      </c>
      <c r="C955" s="22" t="s">
        <v>1</v>
      </c>
      <c r="D955" s="23">
        <v>8</v>
      </c>
      <c r="E955" s="23">
        <v>0</v>
      </c>
      <c r="F955" s="23">
        <v>0</v>
      </c>
      <c r="G955" s="23">
        <v>1</v>
      </c>
      <c r="H955" s="23">
        <v>0</v>
      </c>
      <c r="I955" s="23">
        <v>0</v>
      </c>
      <c r="J955" s="23">
        <v>0</v>
      </c>
      <c r="K955" s="23">
        <v>2</v>
      </c>
      <c r="L955" s="23">
        <v>1</v>
      </c>
      <c r="M955" s="23">
        <v>1</v>
      </c>
      <c r="N955" s="23">
        <v>3</v>
      </c>
      <c r="O955" s="23">
        <v>0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6</v>
      </c>
      <c r="E956" s="23">
        <v>0</v>
      </c>
      <c r="F956" s="23">
        <v>0</v>
      </c>
      <c r="G956" s="23">
        <v>1</v>
      </c>
      <c r="H956" s="23">
        <v>0</v>
      </c>
      <c r="I956" s="23">
        <v>0</v>
      </c>
      <c r="J956" s="23">
        <v>0</v>
      </c>
      <c r="K956" s="23">
        <v>1</v>
      </c>
      <c r="L956" s="23">
        <v>1</v>
      </c>
      <c r="M956" s="23">
        <v>1</v>
      </c>
      <c r="N956" s="23">
        <v>2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2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1</v>
      </c>
      <c r="L957" s="23">
        <v>0</v>
      </c>
      <c r="M957" s="23">
        <v>0</v>
      </c>
      <c r="N957" s="23">
        <v>1</v>
      </c>
      <c r="O957" s="23">
        <v>0</v>
      </c>
      <c r="P957" s="24">
        <v>0</v>
      </c>
    </row>
    <row r="958" spans="1:16" x14ac:dyDescent="0.25">
      <c r="A958" s="20" t="s">
        <v>666</v>
      </c>
      <c r="B958" s="21" t="s">
        <v>667</v>
      </c>
      <c r="C958" s="22" t="s">
        <v>1</v>
      </c>
      <c r="D958" s="23">
        <v>8</v>
      </c>
      <c r="E958" s="23">
        <v>0</v>
      </c>
      <c r="F958" s="23">
        <v>0</v>
      </c>
      <c r="G958" s="23">
        <v>2</v>
      </c>
      <c r="H958" s="23">
        <v>0</v>
      </c>
      <c r="I958" s="23">
        <v>0</v>
      </c>
      <c r="J958" s="23">
        <v>0</v>
      </c>
      <c r="K958" s="23">
        <v>2</v>
      </c>
      <c r="L958" s="23">
        <v>1</v>
      </c>
      <c r="M958" s="23">
        <v>1</v>
      </c>
      <c r="N958" s="23">
        <v>1</v>
      </c>
      <c r="O958" s="23">
        <v>1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5</v>
      </c>
      <c r="E959" s="23">
        <v>0</v>
      </c>
      <c r="F959" s="23">
        <v>0</v>
      </c>
      <c r="G959" s="23">
        <v>1</v>
      </c>
      <c r="H959" s="23">
        <v>0</v>
      </c>
      <c r="I959" s="23">
        <v>0</v>
      </c>
      <c r="J959" s="23">
        <v>0</v>
      </c>
      <c r="K959" s="23">
        <v>1</v>
      </c>
      <c r="L959" s="23">
        <v>1</v>
      </c>
      <c r="M959" s="23">
        <v>1</v>
      </c>
      <c r="N959" s="23">
        <v>0</v>
      </c>
      <c r="O959" s="23">
        <v>1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3</v>
      </c>
      <c r="E960" s="23">
        <v>0</v>
      </c>
      <c r="F960" s="23">
        <v>0</v>
      </c>
      <c r="G960" s="23">
        <v>1</v>
      </c>
      <c r="H960" s="23">
        <v>0</v>
      </c>
      <c r="I960" s="23">
        <v>0</v>
      </c>
      <c r="J960" s="23">
        <v>0</v>
      </c>
      <c r="K960" s="23">
        <v>1</v>
      </c>
      <c r="L960" s="23">
        <v>0</v>
      </c>
      <c r="M960" s="23">
        <v>0</v>
      </c>
      <c r="N960" s="23">
        <v>1</v>
      </c>
      <c r="O960" s="23">
        <v>0</v>
      </c>
      <c r="P960" s="24">
        <v>0</v>
      </c>
    </row>
    <row r="961" spans="1:16" x14ac:dyDescent="0.25">
      <c r="A961" s="20" t="s">
        <v>1203</v>
      </c>
      <c r="B961" s="21" t="s">
        <v>1204</v>
      </c>
      <c r="C961" s="22" t="s">
        <v>1</v>
      </c>
      <c r="D961" s="23">
        <v>8</v>
      </c>
      <c r="E961" s="23">
        <v>0</v>
      </c>
      <c r="F961" s="23">
        <v>0</v>
      </c>
      <c r="G961" s="23">
        <v>1</v>
      </c>
      <c r="H961" s="23">
        <v>0</v>
      </c>
      <c r="I961" s="23">
        <v>1</v>
      </c>
      <c r="J961" s="23">
        <v>0</v>
      </c>
      <c r="K961" s="23">
        <v>2</v>
      </c>
      <c r="L961" s="23">
        <v>1</v>
      </c>
      <c r="M961" s="23">
        <v>0</v>
      </c>
      <c r="N961" s="23">
        <v>1</v>
      </c>
      <c r="O961" s="23">
        <v>2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4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2</v>
      </c>
      <c r="L962" s="23">
        <v>1</v>
      </c>
      <c r="M962" s="23">
        <v>0</v>
      </c>
      <c r="N962" s="23">
        <v>0</v>
      </c>
      <c r="O962" s="23">
        <v>1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4</v>
      </c>
      <c r="E963" s="23">
        <v>0</v>
      </c>
      <c r="F963" s="23">
        <v>0</v>
      </c>
      <c r="G963" s="23">
        <v>1</v>
      </c>
      <c r="H963" s="23">
        <v>0</v>
      </c>
      <c r="I963" s="23">
        <v>1</v>
      </c>
      <c r="J963" s="23">
        <v>0</v>
      </c>
      <c r="K963" s="23">
        <v>0</v>
      </c>
      <c r="L963" s="23">
        <v>0</v>
      </c>
      <c r="M963" s="23">
        <v>0</v>
      </c>
      <c r="N963" s="23">
        <v>1</v>
      </c>
      <c r="O963" s="23">
        <v>1</v>
      </c>
      <c r="P963" s="24">
        <v>0</v>
      </c>
    </row>
    <row r="964" spans="1:16" x14ac:dyDescent="0.25">
      <c r="A964" s="20" t="s">
        <v>1071</v>
      </c>
      <c r="B964" s="21" t="s">
        <v>1072</v>
      </c>
      <c r="C964" s="22" t="s">
        <v>1</v>
      </c>
      <c r="D964" s="23">
        <v>7</v>
      </c>
      <c r="E964" s="23">
        <v>0</v>
      </c>
      <c r="F964" s="23">
        <v>0</v>
      </c>
      <c r="G964" s="23">
        <v>1</v>
      </c>
      <c r="H964" s="23">
        <v>4</v>
      </c>
      <c r="I964" s="23">
        <v>0</v>
      </c>
      <c r="J964" s="23">
        <v>0</v>
      </c>
      <c r="K964" s="23">
        <v>1</v>
      </c>
      <c r="L964" s="23">
        <v>1</v>
      </c>
      <c r="M964" s="23">
        <v>0</v>
      </c>
      <c r="N964" s="23">
        <v>0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2</v>
      </c>
      <c r="E965" s="23">
        <v>0</v>
      </c>
      <c r="F965" s="23">
        <v>0</v>
      </c>
      <c r="G965" s="23">
        <v>1</v>
      </c>
      <c r="H965" s="23">
        <v>1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5</v>
      </c>
      <c r="E966" s="23">
        <v>0</v>
      </c>
      <c r="F966" s="23">
        <v>0</v>
      </c>
      <c r="G966" s="23">
        <v>0</v>
      </c>
      <c r="H966" s="23">
        <v>3</v>
      </c>
      <c r="I966" s="23">
        <v>0</v>
      </c>
      <c r="J966" s="23">
        <v>0</v>
      </c>
      <c r="K966" s="23">
        <v>1</v>
      </c>
      <c r="L966" s="23">
        <v>1</v>
      </c>
      <c r="M966" s="23">
        <v>0</v>
      </c>
      <c r="N966" s="23">
        <v>0</v>
      </c>
      <c r="O966" s="23">
        <v>0</v>
      </c>
      <c r="P966" s="24">
        <v>0</v>
      </c>
    </row>
    <row r="967" spans="1:16" x14ac:dyDescent="0.25">
      <c r="A967" s="20" t="s">
        <v>740</v>
      </c>
      <c r="B967" s="21" t="s">
        <v>741</v>
      </c>
      <c r="C967" s="22" t="s">
        <v>1</v>
      </c>
      <c r="D967" s="23">
        <v>7</v>
      </c>
      <c r="E967" s="23">
        <v>0</v>
      </c>
      <c r="F967" s="23">
        <v>0</v>
      </c>
      <c r="G967" s="23">
        <v>0</v>
      </c>
      <c r="H967" s="23">
        <v>3</v>
      </c>
      <c r="I967" s="23">
        <v>0</v>
      </c>
      <c r="J967" s="23">
        <v>1</v>
      </c>
      <c r="K967" s="23">
        <v>0</v>
      </c>
      <c r="L967" s="23">
        <v>0</v>
      </c>
      <c r="M967" s="23">
        <v>1</v>
      </c>
      <c r="N967" s="23">
        <v>1</v>
      </c>
      <c r="O967" s="23">
        <v>0</v>
      </c>
      <c r="P967" s="24">
        <v>1</v>
      </c>
    </row>
    <row r="968" spans="1:16" x14ac:dyDescent="0.25">
      <c r="A968" s="20"/>
      <c r="B968" s="21"/>
      <c r="C968" s="22" t="s">
        <v>2</v>
      </c>
      <c r="D968" s="23">
        <v>2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1</v>
      </c>
      <c r="N968" s="23">
        <v>0</v>
      </c>
      <c r="O968" s="23">
        <v>0</v>
      </c>
      <c r="P968" s="24">
        <v>1</v>
      </c>
    </row>
    <row r="969" spans="1:16" x14ac:dyDescent="0.25">
      <c r="A969" s="20"/>
      <c r="B969" s="21"/>
      <c r="C969" s="22" t="s">
        <v>3</v>
      </c>
      <c r="D969" s="23">
        <v>5</v>
      </c>
      <c r="E969" s="23">
        <v>0</v>
      </c>
      <c r="F969" s="23">
        <v>0</v>
      </c>
      <c r="G969" s="23">
        <v>0</v>
      </c>
      <c r="H969" s="23">
        <v>3</v>
      </c>
      <c r="I969" s="23">
        <v>0</v>
      </c>
      <c r="J969" s="23">
        <v>1</v>
      </c>
      <c r="K969" s="23">
        <v>0</v>
      </c>
      <c r="L969" s="23">
        <v>0</v>
      </c>
      <c r="M969" s="23">
        <v>0</v>
      </c>
      <c r="N969" s="23">
        <v>1</v>
      </c>
      <c r="O969" s="23">
        <v>0</v>
      </c>
      <c r="P969" s="24">
        <v>0</v>
      </c>
    </row>
    <row r="970" spans="1:16" x14ac:dyDescent="0.25">
      <c r="A970" s="20" t="s">
        <v>1155</v>
      </c>
      <c r="B970" s="21" t="s">
        <v>1156</v>
      </c>
      <c r="C970" s="22" t="s">
        <v>1</v>
      </c>
      <c r="D970" s="23">
        <v>7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2</v>
      </c>
      <c r="L970" s="23">
        <v>5</v>
      </c>
      <c r="M970" s="23">
        <v>0</v>
      </c>
      <c r="N970" s="23">
        <v>0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7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2</v>
      </c>
      <c r="L971" s="23">
        <v>5</v>
      </c>
      <c r="M971" s="23">
        <v>0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0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4">
        <v>0</v>
      </c>
    </row>
    <row r="973" spans="1:16" x14ac:dyDescent="0.25">
      <c r="A973" s="20" t="s">
        <v>890</v>
      </c>
      <c r="B973" s="21" t="s">
        <v>891</v>
      </c>
      <c r="C973" s="22" t="s">
        <v>1</v>
      </c>
      <c r="D973" s="23">
        <v>7</v>
      </c>
      <c r="E973" s="23">
        <v>0</v>
      </c>
      <c r="F973" s="23">
        <v>0</v>
      </c>
      <c r="G973" s="23">
        <v>0</v>
      </c>
      <c r="H973" s="23">
        <v>2</v>
      </c>
      <c r="I973" s="23">
        <v>0</v>
      </c>
      <c r="J973" s="23">
        <v>0</v>
      </c>
      <c r="K973" s="23">
        <v>1</v>
      </c>
      <c r="L973" s="23">
        <v>1</v>
      </c>
      <c r="M973" s="23">
        <v>2</v>
      </c>
      <c r="N973" s="23">
        <v>1</v>
      </c>
      <c r="O973" s="23">
        <v>0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3</v>
      </c>
      <c r="E974" s="23">
        <v>0</v>
      </c>
      <c r="F974" s="23">
        <v>0</v>
      </c>
      <c r="G974" s="23">
        <v>0</v>
      </c>
      <c r="H974" s="23">
        <v>1</v>
      </c>
      <c r="I974" s="23">
        <v>0</v>
      </c>
      <c r="J974" s="23">
        <v>0</v>
      </c>
      <c r="K974" s="23">
        <v>1</v>
      </c>
      <c r="L974" s="23">
        <v>1</v>
      </c>
      <c r="M974" s="23">
        <v>0</v>
      </c>
      <c r="N974" s="23">
        <v>0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4</v>
      </c>
      <c r="E975" s="23">
        <v>0</v>
      </c>
      <c r="F975" s="23">
        <v>0</v>
      </c>
      <c r="G975" s="23">
        <v>0</v>
      </c>
      <c r="H975" s="23">
        <v>1</v>
      </c>
      <c r="I975" s="23">
        <v>0</v>
      </c>
      <c r="J975" s="23">
        <v>0</v>
      </c>
      <c r="K975" s="23">
        <v>0</v>
      </c>
      <c r="L975" s="23">
        <v>0</v>
      </c>
      <c r="M975" s="23">
        <v>2</v>
      </c>
      <c r="N975" s="23">
        <v>1</v>
      </c>
      <c r="O975" s="23">
        <v>0</v>
      </c>
      <c r="P975" s="24">
        <v>0</v>
      </c>
    </row>
    <row r="976" spans="1:16" x14ac:dyDescent="0.25">
      <c r="A976" s="20" t="s">
        <v>926</v>
      </c>
      <c r="B976" s="21" t="s">
        <v>927</v>
      </c>
      <c r="C976" s="22" t="s">
        <v>1</v>
      </c>
      <c r="D976" s="23">
        <v>7</v>
      </c>
      <c r="E976" s="23">
        <v>0</v>
      </c>
      <c r="F976" s="23">
        <v>0</v>
      </c>
      <c r="G976" s="23">
        <v>3</v>
      </c>
      <c r="H976" s="23">
        <v>4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4</v>
      </c>
      <c r="E977" s="23">
        <v>0</v>
      </c>
      <c r="F977" s="23">
        <v>0</v>
      </c>
      <c r="G977" s="23">
        <v>1</v>
      </c>
      <c r="H977" s="23">
        <v>3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0</v>
      </c>
      <c r="G978" s="23">
        <v>2</v>
      </c>
      <c r="H978" s="23">
        <v>1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4">
        <v>0</v>
      </c>
    </row>
    <row r="979" spans="1:16" x14ac:dyDescent="0.25">
      <c r="A979" s="20" t="s">
        <v>1231</v>
      </c>
      <c r="B979" s="21" t="s">
        <v>1232</v>
      </c>
      <c r="C979" s="22" t="s">
        <v>1</v>
      </c>
      <c r="D979" s="23">
        <v>7</v>
      </c>
      <c r="E979" s="23">
        <v>0</v>
      </c>
      <c r="F979" s="23">
        <v>0</v>
      </c>
      <c r="G979" s="23">
        <v>0</v>
      </c>
      <c r="H979" s="23">
        <v>0</v>
      </c>
      <c r="I979" s="23">
        <v>1</v>
      </c>
      <c r="J979" s="23">
        <v>0</v>
      </c>
      <c r="K979" s="23">
        <v>0</v>
      </c>
      <c r="L979" s="23">
        <v>0</v>
      </c>
      <c r="M979" s="23">
        <v>0</v>
      </c>
      <c r="N979" s="23">
        <v>4</v>
      </c>
      <c r="O979" s="23">
        <v>2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3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1</v>
      </c>
      <c r="O980" s="23">
        <v>2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4</v>
      </c>
      <c r="E981" s="23">
        <v>0</v>
      </c>
      <c r="F981" s="23">
        <v>0</v>
      </c>
      <c r="G981" s="23">
        <v>0</v>
      </c>
      <c r="H981" s="23">
        <v>0</v>
      </c>
      <c r="I981" s="23">
        <v>1</v>
      </c>
      <c r="J981" s="23">
        <v>0</v>
      </c>
      <c r="K981" s="23">
        <v>0</v>
      </c>
      <c r="L981" s="23">
        <v>0</v>
      </c>
      <c r="M981" s="23">
        <v>0</v>
      </c>
      <c r="N981" s="23">
        <v>3</v>
      </c>
      <c r="O981" s="23">
        <v>0</v>
      </c>
      <c r="P981" s="24">
        <v>0</v>
      </c>
    </row>
    <row r="982" spans="1:16" x14ac:dyDescent="0.25">
      <c r="A982" s="20" t="s">
        <v>1069</v>
      </c>
      <c r="B982" s="21" t="s">
        <v>1070</v>
      </c>
      <c r="C982" s="22" t="s">
        <v>1</v>
      </c>
      <c r="D982" s="23">
        <v>7</v>
      </c>
      <c r="E982" s="23">
        <v>0</v>
      </c>
      <c r="F982" s="23">
        <v>0</v>
      </c>
      <c r="G982" s="23">
        <v>0</v>
      </c>
      <c r="H982" s="23">
        <v>0</v>
      </c>
      <c r="I982" s="23">
        <v>1</v>
      </c>
      <c r="J982" s="23">
        <v>0</v>
      </c>
      <c r="K982" s="23">
        <v>1</v>
      </c>
      <c r="L982" s="23">
        <v>0</v>
      </c>
      <c r="M982" s="23">
        <v>0</v>
      </c>
      <c r="N982" s="23">
        <v>1</v>
      </c>
      <c r="O982" s="23">
        <v>4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4</v>
      </c>
      <c r="E983" s="23">
        <v>0</v>
      </c>
      <c r="F983" s="23">
        <v>0</v>
      </c>
      <c r="G983" s="23">
        <v>0</v>
      </c>
      <c r="H983" s="23">
        <v>0</v>
      </c>
      <c r="I983" s="23">
        <v>1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3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3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1</v>
      </c>
      <c r="L984" s="23">
        <v>0</v>
      </c>
      <c r="M984" s="23">
        <v>0</v>
      </c>
      <c r="N984" s="23">
        <v>1</v>
      </c>
      <c r="O984" s="23">
        <v>1</v>
      </c>
      <c r="P984" s="24">
        <v>0</v>
      </c>
    </row>
    <row r="985" spans="1:16" x14ac:dyDescent="0.25">
      <c r="A985" s="20" t="s">
        <v>1161</v>
      </c>
      <c r="B985" s="21" t="s">
        <v>1162</v>
      </c>
      <c r="C985" s="22" t="s">
        <v>1</v>
      </c>
      <c r="D985" s="23">
        <v>7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2</v>
      </c>
      <c r="N985" s="23">
        <v>1</v>
      </c>
      <c r="O985" s="23">
        <v>4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2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1</v>
      </c>
      <c r="O986" s="23">
        <v>1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5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2</v>
      </c>
      <c r="N987" s="23">
        <v>0</v>
      </c>
      <c r="O987" s="23">
        <v>3</v>
      </c>
      <c r="P987" s="24">
        <v>0</v>
      </c>
    </row>
    <row r="988" spans="1:16" x14ac:dyDescent="0.25">
      <c r="A988" s="20" t="s">
        <v>854</v>
      </c>
      <c r="B988" s="21" t="s">
        <v>855</v>
      </c>
      <c r="C988" s="22" t="s">
        <v>1</v>
      </c>
      <c r="D988" s="23">
        <v>7</v>
      </c>
      <c r="E988" s="23">
        <v>0</v>
      </c>
      <c r="F988" s="23">
        <v>3</v>
      </c>
      <c r="G988" s="23">
        <v>1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2</v>
      </c>
      <c r="O988" s="23">
        <v>1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0</v>
      </c>
      <c r="G989" s="23">
        <v>1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1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5</v>
      </c>
      <c r="E990" s="23">
        <v>0</v>
      </c>
      <c r="F990" s="23">
        <v>3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2</v>
      </c>
      <c r="O990" s="23">
        <v>0</v>
      </c>
      <c r="P990" s="24">
        <v>0</v>
      </c>
    </row>
    <row r="991" spans="1:16" x14ac:dyDescent="0.25">
      <c r="A991" s="20" t="s">
        <v>1141</v>
      </c>
      <c r="B991" s="21" t="s">
        <v>1142</v>
      </c>
      <c r="C991" s="22" t="s">
        <v>1</v>
      </c>
      <c r="D991" s="23">
        <v>7</v>
      </c>
      <c r="E991" s="23">
        <v>0</v>
      </c>
      <c r="F991" s="23">
        <v>0</v>
      </c>
      <c r="G991" s="23">
        <v>1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0</v>
      </c>
      <c r="N991" s="23">
        <v>1</v>
      </c>
      <c r="O991" s="23">
        <v>5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6</v>
      </c>
      <c r="E992" s="23">
        <v>0</v>
      </c>
      <c r="F992" s="23">
        <v>0</v>
      </c>
      <c r="G992" s="23">
        <v>1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1</v>
      </c>
      <c r="O992" s="23">
        <v>4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1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1</v>
      </c>
      <c r="P993" s="24">
        <v>0</v>
      </c>
    </row>
    <row r="994" spans="1:16" x14ac:dyDescent="0.25">
      <c r="A994" s="20" t="s">
        <v>912</v>
      </c>
      <c r="B994" s="21" t="s">
        <v>913</v>
      </c>
      <c r="C994" s="22" t="s">
        <v>1</v>
      </c>
      <c r="D994" s="23">
        <v>7</v>
      </c>
      <c r="E994" s="23">
        <v>0</v>
      </c>
      <c r="F994" s="23">
        <v>2</v>
      </c>
      <c r="G994" s="23">
        <v>1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1</v>
      </c>
      <c r="O994" s="23">
        <v>3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6</v>
      </c>
      <c r="E995" s="23">
        <v>0</v>
      </c>
      <c r="F995" s="23">
        <v>2</v>
      </c>
      <c r="G995" s="23">
        <v>1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1</v>
      </c>
      <c r="O995" s="23">
        <v>2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1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1</v>
      </c>
      <c r="P996" s="24">
        <v>0</v>
      </c>
    </row>
    <row r="997" spans="1:16" x14ac:dyDescent="0.25">
      <c r="A997" s="20" t="s">
        <v>482</v>
      </c>
      <c r="B997" s="21" t="s">
        <v>483</v>
      </c>
      <c r="C997" s="22" t="s">
        <v>1</v>
      </c>
      <c r="D997" s="23">
        <v>7</v>
      </c>
      <c r="E997" s="23">
        <v>1</v>
      </c>
      <c r="F997" s="23">
        <v>0</v>
      </c>
      <c r="G997" s="23">
        <v>1</v>
      </c>
      <c r="H997" s="23">
        <v>0</v>
      </c>
      <c r="I997" s="23">
        <v>0</v>
      </c>
      <c r="J997" s="23">
        <v>0</v>
      </c>
      <c r="K997" s="23">
        <v>2</v>
      </c>
      <c r="L997" s="23">
        <v>0</v>
      </c>
      <c r="M997" s="23">
        <v>0</v>
      </c>
      <c r="N997" s="23">
        <v>2</v>
      </c>
      <c r="O997" s="23">
        <v>1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2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1</v>
      </c>
      <c r="O998" s="23">
        <v>1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5</v>
      </c>
      <c r="E999" s="23">
        <v>1</v>
      </c>
      <c r="F999" s="23">
        <v>0</v>
      </c>
      <c r="G999" s="23">
        <v>1</v>
      </c>
      <c r="H999" s="23">
        <v>0</v>
      </c>
      <c r="I999" s="23">
        <v>0</v>
      </c>
      <c r="J999" s="23">
        <v>0</v>
      </c>
      <c r="K999" s="23">
        <v>2</v>
      </c>
      <c r="L999" s="23">
        <v>0</v>
      </c>
      <c r="M999" s="23">
        <v>0</v>
      </c>
      <c r="N999" s="23">
        <v>1</v>
      </c>
      <c r="O999" s="23">
        <v>0</v>
      </c>
      <c r="P999" s="24">
        <v>0</v>
      </c>
    </row>
    <row r="1000" spans="1:16" x14ac:dyDescent="0.25">
      <c r="A1000" s="20" t="s">
        <v>1305</v>
      </c>
      <c r="B1000" s="21" t="s">
        <v>1306</v>
      </c>
      <c r="C1000" s="22" t="s">
        <v>1</v>
      </c>
      <c r="D1000" s="23">
        <v>7</v>
      </c>
      <c r="E1000" s="23">
        <v>0</v>
      </c>
      <c r="F1000" s="23">
        <v>1</v>
      </c>
      <c r="G1000" s="23">
        <v>0</v>
      </c>
      <c r="H1000" s="23">
        <v>2</v>
      </c>
      <c r="I1000" s="23">
        <v>0</v>
      </c>
      <c r="J1000" s="23">
        <v>0</v>
      </c>
      <c r="K1000" s="23">
        <v>1</v>
      </c>
      <c r="L1000" s="23">
        <v>1</v>
      </c>
      <c r="M1000" s="23">
        <v>0</v>
      </c>
      <c r="N1000" s="23">
        <v>2</v>
      </c>
      <c r="O1000" s="23">
        <v>0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4</v>
      </c>
      <c r="E1001" s="23">
        <v>0</v>
      </c>
      <c r="F1001" s="23">
        <v>1</v>
      </c>
      <c r="G1001" s="23">
        <v>0</v>
      </c>
      <c r="H1001" s="23">
        <v>1</v>
      </c>
      <c r="I1001" s="23">
        <v>0</v>
      </c>
      <c r="J1001" s="23">
        <v>0</v>
      </c>
      <c r="K1001" s="23">
        <v>1</v>
      </c>
      <c r="L1001" s="23">
        <v>0</v>
      </c>
      <c r="M1001" s="23">
        <v>0</v>
      </c>
      <c r="N1001" s="23">
        <v>1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3</v>
      </c>
      <c r="E1002" s="23">
        <v>0</v>
      </c>
      <c r="F1002" s="23">
        <v>0</v>
      </c>
      <c r="G1002" s="23">
        <v>0</v>
      </c>
      <c r="H1002" s="23">
        <v>1</v>
      </c>
      <c r="I1002" s="23">
        <v>0</v>
      </c>
      <c r="J1002" s="23">
        <v>0</v>
      </c>
      <c r="K1002" s="23">
        <v>0</v>
      </c>
      <c r="L1002" s="23">
        <v>1</v>
      </c>
      <c r="M1002" s="23">
        <v>0</v>
      </c>
      <c r="N1002" s="23">
        <v>1</v>
      </c>
      <c r="O1002" s="23">
        <v>0</v>
      </c>
      <c r="P1002" s="24">
        <v>0</v>
      </c>
    </row>
    <row r="1003" spans="1:16" x14ac:dyDescent="0.25">
      <c r="A1003" s="20" t="s">
        <v>1592</v>
      </c>
      <c r="B1003" s="21" t="s">
        <v>1593</v>
      </c>
      <c r="C1003" s="22" t="s">
        <v>1</v>
      </c>
      <c r="D1003" s="23">
        <v>7</v>
      </c>
      <c r="E1003" s="23">
        <v>0</v>
      </c>
      <c r="F1003" s="23">
        <v>0</v>
      </c>
      <c r="G1003" s="23">
        <v>1</v>
      </c>
      <c r="H1003" s="23">
        <v>1</v>
      </c>
      <c r="I1003" s="23">
        <v>1</v>
      </c>
      <c r="J1003" s="23">
        <v>0</v>
      </c>
      <c r="K1003" s="23">
        <v>0</v>
      </c>
      <c r="L1003" s="23">
        <v>0</v>
      </c>
      <c r="M1003" s="23">
        <v>1</v>
      </c>
      <c r="N1003" s="23">
        <v>1</v>
      </c>
      <c r="O1003" s="23">
        <v>2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6</v>
      </c>
      <c r="E1004" s="23">
        <v>0</v>
      </c>
      <c r="F1004" s="23">
        <v>0</v>
      </c>
      <c r="G1004" s="23">
        <v>1</v>
      </c>
      <c r="H1004" s="23">
        <v>1</v>
      </c>
      <c r="I1004" s="23">
        <v>1</v>
      </c>
      <c r="J1004" s="23">
        <v>0</v>
      </c>
      <c r="K1004" s="23">
        <v>0</v>
      </c>
      <c r="L1004" s="23">
        <v>0</v>
      </c>
      <c r="M1004" s="23">
        <v>1</v>
      </c>
      <c r="N1004" s="23">
        <v>0</v>
      </c>
      <c r="O1004" s="23">
        <v>2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1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1</v>
      </c>
      <c r="O1005" s="23">
        <v>0</v>
      </c>
      <c r="P1005" s="24">
        <v>0</v>
      </c>
    </row>
    <row r="1006" spans="1:16" x14ac:dyDescent="0.25">
      <c r="A1006" s="20" t="s">
        <v>792</v>
      </c>
      <c r="B1006" s="21" t="s">
        <v>793</v>
      </c>
      <c r="C1006" s="22" t="s">
        <v>1</v>
      </c>
      <c r="D1006" s="23">
        <v>7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1</v>
      </c>
      <c r="O1006" s="23">
        <v>5</v>
      </c>
      <c r="P1006" s="24">
        <v>1</v>
      </c>
    </row>
    <row r="1007" spans="1:16" x14ac:dyDescent="0.25">
      <c r="A1007" s="20"/>
      <c r="B1007" s="21"/>
      <c r="C1007" s="22" t="s">
        <v>2</v>
      </c>
      <c r="D1007" s="23">
        <v>3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3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4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1</v>
      </c>
      <c r="O1008" s="23">
        <v>2</v>
      </c>
      <c r="P1008" s="24">
        <v>1</v>
      </c>
    </row>
    <row r="1009" spans="1:16" x14ac:dyDescent="0.25">
      <c r="A1009" s="20" t="s">
        <v>374</v>
      </c>
      <c r="B1009" s="21" t="s">
        <v>375</v>
      </c>
      <c r="C1009" s="22" t="s">
        <v>1</v>
      </c>
      <c r="D1009" s="23">
        <v>7</v>
      </c>
      <c r="E1009" s="23">
        <v>0</v>
      </c>
      <c r="F1009" s="23">
        <v>0</v>
      </c>
      <c r="G1009" s="23">
        <v>0</v>
      </c>
      <c r="H1009" s="23">
        <v>1</v>
      </c>
      <c r="I1009" s="23">
        <v>0</v>
      </c>
      <c r="J1009" s="23">
        <v>0</v>
      </c>
      <c r="K1009" s="23">
        <v>1</v>
      </c>
      <c r="L1009" s="23">
        <v>1</v>
      </c>
      <c r="M1009" s="23">
        <v>0</v>
      </c>
      <c r="N1009" s="23">
        <v>1</v>
      </c>
      <c r="O1009" s="23">
        <v>3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4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1</v>
      </c>
      <c r="L1010" s="23">
        <v>0</v>
      </c>
      <c r="M1010" s="23">
        <v>0</v>
      </c>
      <c r="N1010" s="23">
        <v>0</v>
      </c>
      <c r="O1010" s="23">
        <v>3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3</v>
      </c>
      <c r="E1011" s="23">
        <v>0</v>
      </c>
      <c r="F1011" s="23">
        <v>0</v>
      </c>
      <c r="G1011" s="23">
        <v>0</v>
      </c>
      <c r="H1011" s="23">
        <v>1</v>
      </c>
      <c r="I1011" s="23">
        <v>0</v>
      </c>
      <c r="J1011" s="23">
        <v>0</v>
      </c>
      <c r="K1011" s="23">
        <v>0</v>
      </c>
      <c r="L1011" s="23">
        <v>1</v>
      </c>
      <c r="M1011" s="23">
        <v>0</v>
      </c>
      <c r="N1011" s="23">
        <v>1</v>
      </c>
      <c r="O1011" s="23">
        <v>0</v>
      </c>
      <c r="P1011" s="24">
        <v>0</v>
      </c>
    </row>
    <row r="1012" spans="1:16" x14ac:dyDescent="0.25">
      <c r="A1012" s="20" t="s">
        <v>1441</v>
      </c>
      <c r="B1012" s="21" t="s">
        <v>1442</v>
      </c>
      <c r="C1012" s="22" t="s">
        <v>1</v>
      </c>
      <c r="D1012" s="23">
        <v>7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1</v>
      </c>
      <c r="L1012" s="23">
        <v>0</v>
      </c>
      <c r="M1012" s="23">
        <v>1</v>
      </c>
      <c r="N1012" s="23">
        <v>4</v>
      </c>
      <c r="O1012" s="23">
        <v>1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3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3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4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1</v>
      </c>
      <c r="L1014" s="23">
        <v>0</v>
      </c>
      <c r="M1014" s="23">
        <v>1</v>
      </c>
      <c r="N1014" s="23">
        <v>1</v>
      </c>
      <c r="O1014" s="23">
        <v>1</v>
      </c>
      <c r="P1014" s="24">
        <v>0</v>
      </c>
    </row>
    <row r="1015" spans="1:16" x14ac:dyDescent="0.25">
      <c r="A1015" s="20" t="s">
        <v>276</v>
      </c>
      <c r="B1015" s="21" t="s">
        <v>277</v>
      </c>
      <c r="C1015" s="22" t="s">
        <v>1</v>
      </c>
      <c r="D1015" s="23">
        <v>7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1</v>
      </c>
      <c r="L1015" s="23">
        <v>2</v>
      </c>
      <c r="M1015" s="23">
        <v>2</v>
      </c>
      <c r="N1015" s="23">
        <v>1</v>
      </c>
      <c r="O1015" s="23">
        <v>1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1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1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6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1</v>
      </c>
      <c r="L1017" s="23">
        <v>2</v>
      </c>
      <c r="M1017" s="23">
        <v>2</v>
      </c>
      <c r="N1017" s="23">
        <v>1</v>
      </c>
      <c r="O1017" s="23">
        <v>0</v>
      </c>
      <c r="P1017" s="24">
        <v>0</v>
      </c>
    </row>
    <row r="1018" spans="1:16" x14ac:dyDescent="0.25">
      <c r="A1018" s="20" t="s">
        <v>1307</v>
      </c>
      <c r="B1018" s="21" t="s">
        <v>1308</v>
      </c>
      <c r="C1018" s="22" t="s">
        <v>1</v>
      </c>
      <c r="D1018" s="23">
        <v>7</v>
      </c>
      <c r="E1018" s="23">
        <v>5</v>
      </c>
      <c r="F1018" s="23">
        <v>2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4</v>
      </c>
      <c r="E1019" s="23">
        <v>3</v>
      </c>
      <c r="F1019" s="23">
        <v>1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3</v>
      </c>
      <c r="E1020" s="23">
        <v>2</v>
      </c>
      <c r="F1020" s="23">
        <v>1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4">
        <v>0</v>
      </c>
    </row>
    <row r="1021" spans="1:16" x14ac:dyDescent="0.25">
      <c r="A1021" s="20" t="s">
        <v>1159</v>
      </c>
      <c r="B1021" s="21" t="s">
        <v>1160</v>
      </c>
      <c r="C1021" s="22" t="s">
        <v>1</v>
      </c>
      <c r="D1021" s="23">
        <v>7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1</v>
      </c>
      <c r="L1021" s="23">
        <v>0</v>
      </c>
      <c r="M1021" s="23">
        <v>0</v>
      </c>
      <c r="N1021" s="23">
        <v>2</v>
      </c>
      <c r="O1021" s="23">
        <v>2</v>
      </c>
      <c r="P1021" s="24">
        <v>2</v>
      </c>
    </row>
    <row r="1022" spans="1:16" x14ac:dyDescent="0.25">
      <c r="A1022" s="20"/>
      <c r="B1022" s="21"/>
      <c r="C1022" s="22" t="s">
        <v>2</v>
      </c>
      <c r="D1022" s="23">
        <v>5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2</v>
      </c>
      <c r="O1022" s="23">
        <v>1</v>
      </c>
      <c r="P1022" s="24">
        <v>2</v>
      </c>
    </row>
    <row r="1023" spans="1:16" x14ac:dyDescent="0.25">
      <c r="A1023" s="20"/>
      <c r="B1023" s="21"/>
      <c r="C1023" s="22" t="s">
        <v>3</v>
      </c>
      <c r="D1023" s="23">
        <v>2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1</v>
      </c>
      <c r="L1023" s="23">
        <v>0</v>
      </c>
      <c r="M1023" s="23">
        <v>0</v>
      </c>
      <c r="N1023" s="23">
        <v>0</v>
      </c>
      <c r="O1023" s="23">
        <v>1</v>
      </c>
      <c r="P1023" s="24">
        <v>0</v>
      </c>
    </row>
    <row r="1024" spans="1:16" x14ac:dyDescent="0.25">
      <c r="A1024" s="20" t="s">
        <v>290</v>
      </c>
      <c r="B1024" s="21" t="s">
        <v>291</v>
      </c>
      <c r="C1024" s="22" t="s">
        <v>1</v>
      </c>
      <c r="D1024" s="23">
        <v>7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1</v>
      </c>
      <c r="L1024" s="23">
        <v>0</v>
      </c>
      <c r="M1024" s="23">
        <v>1</v>
      </c>
      <c r="N1024" s="23">
        <v>1</v>
      </c>
      <c r="O1024" s="23">
        <v>3</v>
      </c>
      <c r="P1024" s="24">
        <v>1</v>
      </c>
    </row>
    <row r="1025" spans="1:16" x14ac:dyDescent="0.25">
      <c r="A1025" s="20"/>
      <c r="B1025" s="21"/>
      <c r="C1025" s="22" t="s">
        <v>2</v>
      </c>
      <c r="D1025" s="23">
        <v>2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1</v>
      </c>
      <c r="O1025" s="23">
        <v>1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5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1</v>
      </c>
      <c r="L1026" s="23">
        <v>0</v>
      </c>
      <c r="M1026" s="23">
        <v>1</v>
      </c>
      <c r="N1026" s="23">
        <v>0</v>
      </c>
      <c r="O1026" s="23">
        <v>2</v>
      </c>
      <c r="P1026" s="24">
        <v>1</v>
      </c>
    </row>
    <row r="1027" spans="1:16" x14ac:dyDescent="0.25">
      <c r="A1027" s="20" t="s">
        <v>302</v>
      </c>
      <c r="B1027" s="21" t="s">
        <v>303</v>
      </c>
      <c r="C1027" s="22" t="s">
        <v>1</v>
      </c>
      <c r="D1027" s="23">
        <v>7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1</v>
      </c>
      <c r="P1027" s="24">
        <v>6</v>
      </c>
    </row>
    <row r="1028" spans="1:16" x14ac:dyDescent="0.25">
      <c r="A1028" s="20"/>
      <c r="B1028" s="21"/>
      <c r="C1028" s="22" t="s">
        <v>2</v>
      </c>
      <c r="D1028" s="23">
        <v>4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4</v>
      </c>
    </row>
    <row r="1029" spans="1:16" x14ac:dyDescent="0.25">
      <c r="A1029" s="20"/>
      <c r="B1029" s="21"/>
      <c r="C1029" s="22" t="s">
        <v>3</v>
      </c>
      <c r="D1029" s="23">
        <v>3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1</v>
      </c>
      <c r="P1029" s="24">
        <v>2</v>
      </c>
    </row>
    <row r="1030" spans="1:16" x14ac:dyDescent="0.25">
      <c r="A1030" s="20" t="s">
        <v>1299</v>
      </c>
      <c r="B1030" s="21" t="s">
        <v>1300</v>
      </c>
      <c r="C1030" s="22" t="s">
        <v>1</v>
      </c>
      <c r="D1030" s="23">
        <v>7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1</v>
      </c>
      <c r="L1030" s="23">
        <v>0</v>
      </c>
      <c r="M1030" s="23">
        <v>1</v>
      </c>
      <c r="N1030" s="23">
        <v>1</v>
      </c>
      <c r="O1030" s="23">
        <v>3</v>
      </c>
      <c r="P1030" s="24">
        <v>1</v>
      </c>
    </row>
    <row r="1031" spans="1:16" x14ac:dyDescent="0.25">
      <c r="A1031" s="20"/>
      <c r="B1031" s="21"/>
      <c r="C1031" s="22" t="s">
        <v>2</v>
      </c>
      <c r="D1031" s="23">
        <v>3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1</v>
      </c>
      <c r="N1031" s="23">
        <v>1</v>
      </c>
      <c r="O1031" s="23">
        <v>1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4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1</v>
      </c>
      <c r="L1032" s="23">
        <v>0</v>
      </c>
      <c r="M1032" s="23">
        <v>0</v>
      </c>
      <c r="N1032" s="23">
        <v>0</v>
      </c>
      <c r="O1032" s="23">
        <v>2</v>
      </c>
      <c r="P1032" s="24">
        <v>1</v>
      </c>
    </row>
    <row r="1033" spans="1:16" x14ac:dyDescent="0.25">
      <c r="A1033" s="20" t="s">
        <v>1091</v>
      </c>
      <c r="B1033" s="21" t="s">
        <v>1092</v>
      </c>
      <c r="C1033" s="22" t="s">
        <v>1</v>
      </c>
      <c r="D1033" s="23">
        <v>7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1</v>
      </c>
      <c r="O1033" s="23">
        <v>5</v>
      </c>
      <c r="P1033" s="24">
        <v>1</v>
      </c>
    </row>
    <row r="1034" spans="1:16" x14ac:dyDescent="0.25">
      <c r="A1034" s="20"/>
      <c r="B1034" s="21"/>
      <c r="C1034" s="22" t="s">
        <v>2</v>
      </c>
      <c r="D1034" s="23">
        <v>2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1</v>
      </c>
      <c r="O1034" s="23">
        <v>1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5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4</v>
      </c>
      <c r="P1035" s="24">
        <v>1</v>
      </c>
    </row>
    <row r="1036" spans="1:16" x14ac:dyDescent="0.25">
      <c r="A1036" s="20" t="s">
        <v>250</v>
      </c>
      <c r="B1036" s="21" t="s">
        <v>251</v>
      </c>
      <c r="C1036" s="22" t="s">
        <v>1</v>
      </c>
      <c r="D1036" s="23">
        <v>6</v>
      </c>
      <c r="E1036" s="23">
        <v>0</v>
      </c>
      <c r="F1036" s="23">
        <v>0</v>
      </c>
      <c r="G1036" s="23">
        <v>1</v>
      </c>
      <c r="H1036" s="23">
        <v>0</v>
      </c>
      <c r="I1036" s="23">
        <v>0</v>
      </c>
      <c r="J1036" s="23">
        <v>1</v>
      </c>
      <c r="K1036" s="23">
        <v>1</v>
      </c>
      <c r="L1036" s="23">
        <v>0</v>
      </c>
      <c r="M1036" s="23">
        <v>2</v>
      </c>
      <c r="N1036" s="23">
        <v>0</v>
      </c>
      <c r="O1036" s="23">
        <v>1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2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1</v>
      </c>
      <c r="K1037" s="23">
        <v>0</v>
      </c>
      <c r="L1037" s="23">
        <v>0</v>
      </c>
      <c r="M1037" s="23">
        <v>1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4</v>
      </c>
      <c r="E1038" s="23">
        <v>0</v>
      </c>
      <c r="F1038" s="23">
        <v>0</v>
      </c>
      <c r="G1038" s="23">
        <v>1</v>
      </c>
      <c r="H1038" s="23">
        <v>0</v>
      </c>
      <c r="I1038" s="23">
        <v>0</v>
      </c>
      <c r="J1038" s="23">
        <v>0</v>
      </c>
      <c r="K1038" s="23">
        <v>1</v>
      </c>
      <c r="L1038" s="23">
        <v>0</v>
      </c>
      <c r="M1038" s="23">
        <v>1</v>
      </c>
      <c r="N1038" s="23">
        <v>0</v>
      </c>
      <c r="O1038" s="23">
        <v>1</v>
      </c>
      <c r="P1038" s="24">
        <v>0</v>
      </c>
    </row>
    <row r="1039" spans="1:16" x14ac:dyDescent="0.25">
      <c r="A1039" s="20" t="s">
        <v>1061</v>
      </c>
      <c r="B1039" s="21" t="s">
        <v>1062</v>
      </c>
      <c r="C1039" s="22" t="s">
        <v>1</v>
      </c>
      <c r="D1039" s="23">
        <v>6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1</v>
      </c>
      <c r="M1039" s="23">
        <v>2</v>
      </c>
      <c r="N1039" s="23">
        <v>1</v>
      </c>
      <c r="O1039" s="23">
        <v>1</v>
      </c>
      <c r="P1039" s="24">
        <v>1</v>
      </c>
    </row>
    <row r="1040" spans="1:16" x14ac:dyDescent="0.25">
      <c r="A1040" s="20"/>
      <c r="B1040" s="21"/>
      <c r="C1040" s="22" t="s">
        <v>2</v>
      </c>
      <c r="D1040" s="23">
        <v>5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1</v>
      </c>
      <c r="M1040" s="23">
        <v>2</v>
      </c>
      <c r="N1040" s="23">
        <v>1</v>
      </c>
      <c r="O1040" s="23">
        <v>0</v>
      </c>
      <c r="P1040" s="24">
        <v>1</v>
      </c>
    </row>
    <row r="1041" spans="1:16" x14ac:dyDescent="0.25">
      <c r="A1041" s="20"/>
      <c r="B1041" s="21"/>
      <c r="C1041" s="22" t="s">
        <v>3</v>
      </c>
      <c r="D1041" s="23">
        <v>1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1</v>
      </c>
      <c r="P1041" s="24">
        <v>0</v>
      </c>
    </row>
    <row r="1042" spans="1:16" x14ac:dyDescent="0.25">
      <c r="A1042" s="20" t="s">
        <v>1121</v>
      </c>
      <c r="B1042" s="21" t="s">
        <v>1122</v>
      </c>
      <c r="C1042" s="22" t="s">
        <v>1</v>
      </c>
      <c r="D1042" s="23">
        <v>6</v>
      </c>
      <c r="E1042" s="23">
        <v>0</v>
      </c>
      <c r="F1042" s="23">
        <v>1</v>
      </c>
      <c r="G1042" s="23">
        <v>2</v>
      </c>
      <c r="H1042" s="23">
        <v>1</v>
      </c>
      <c r="I1042" s="23">
        <v>0</v>
      </c>
      <c r="J1042" s="23">
        <v>0</v>
      </c>
      <c r="K1042" s="23">
        <v>0</v>
      </c>
      <c r="L1042" s="23">
        <v>0</v>
      </c>
      <c r="M1042" s="23">
        <v>1</v>
      </c>
      <c r="N1042" s="23">
        <v>1</v>
      </c>
      <c r="O1042" s="23">
        <v>0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1</v>
      </c>
      <c r="E1043" s="23">
        <v>0</v>
      </c>
      <c r="F1043" s="23">
        <v>0</v>
      </c>
      <c r="G1043" s="23">
        <v>1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5</v>
      </c>
      <c r="E1044" s="23">
        <v>0</v>
      </c>
      <c r="F1044" s="23">
        <v>1</v>
      </c>
      <c r="G1044" s="23">
        <v>1</v>
      </c>
      <c r="H1044" s="23">
        <v>1</v>
      </c>
      <c r="I1044" s="23">
        <v>0</v>
      </c>
      <c r="J1044" s="23">
        <v>0</v>
      </c>
      <c r="K1044" s="23">
        <v>0</v>
      </c>
      <c r="L1044" s="23">
        <v>0</v>
      </c>
      <c r="M1044" s="23">
        <v>1</v>
      </c>
      <c r="N1044" s="23">
        <v>1</v>
      </c>
      <c r="O1044" s="23">
        <v>0</v>
      </c>
      <c r="P1044" s="24">
        <v>0</v>
      </c>
    </row>
    <row r="1045" spans="1:16" x14ac:dyDescent="0.25">
      <c r="A1045" s="20" t="s">
        <v>744</v>
      </c>
      <c r="B1045" s="21" t="s">
        <v>745</v>
      </c>
      <c r="C1045" s="22" t="s">
        <v>1</v>
      </c>
      <c r="D1045" s="23">
        <v>6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3</v>
      </c>
      <c r="L1045" s="23">
        <v>0</v>
      </c>
      <c r="M1045" s="23">
        <v>1</v>
      </c>
      <c r="N1045" s="23">
        <v>2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0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6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3</v>
      </c>
      <c r="L1047" s="23">
        <v>0</v>
      </c>
      <c r="M1047" s="23">
        <v>1</v>
      </c>
      <c r="N1047" s="23">
        <v>2</v>
      </c>
      <c r="O1047" s="23">
        <v>0</v>
      </c>
      <c r="P1047" s="24">
        <v>0</v>
      </c>
    </row>
    <row r="1048" spans="1:16" x14ac:dyDescent="0.25">
      <c r="A1048" s="20" t="s">
        <v>236</v>
      </c>
      <c r="B1048" s="21" t="s">
        <v>237</v>
      </c>
      <c r="C1048" s="22" t="s">
        <v>1</v>
      </c>
      <c r="D1048" s="23">
        <v>6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1</v>
      </c>
      <c r="M1048" s="23">
        <v>1</v>
      </c>
      <c r="N1048" s="23">
        <v>0</v>
      </c>
      <c r="O1048" s="23">
        <v>2</v>
      </c>
      <c r="P1048" s="24">
        <v>2</v>
      </c>
    </row>
    <row r="1049" spans="1:16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1</v>
      </c>
    </row>
    <row r="1050" spans="1:16" x14ac:dyDescent="0.25">
      <c r="A1050" s="20"/>
      <c r="B1050" s="21"/>
      <c r="C1050" s="22" t="s">
        <v>3</v>
      </c>
      <c r="D1050" s="23">
        <v>5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1</v>
      </c>
      <c r="M1050" s="23">
        <v>1</v>
      </c>
      <c r="N1050" s="23">
        <v>0</v>
      </c>
      <c r="O1050" s="23">
        <v>2</v>
      </c>
      <c r="P1050" s="24">
        <v>1</v>
      </c>
    </row>
    <row r="1051" spans="1:16" x14ac:dyDescent="0.25">
      <c r="A1051" s="20" t="s">
        <v>1594</v>
      </c>
      <c r="B1051" s="21" t="s">
        <v>1595</v>
      </c>
      <c r="C1051" s="22" t="s">
        <v>1</v>
      </c>
      <c r="D1051" s="23">
        <v>6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1</v>
      </c>
      <c r="K1051" s="23">
        <v>0</v>
      </c>
      <c r="L1051" s="23">
        <v>1</v>
      </c>
      <c r="M1051" s="23">
        <v>0</v>
      </c>
      <c r="N1051" s="23">
        <v>0</v>
      </c>
      <c r="O1051" s="23">
        <v>4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4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1</v>
      </c>
      <c r="M1052" s="23">
        <v>0</v>
      </c>
      <c r="N1052" s="23">
        <v>0</v>
      </c>
      <c r="O1052" s="23">
        <v>3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2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1</v>
      </c>
      <c r="K1053" s="23">
        <v>0</v>
      </c>
      <c r="L1053" s="23">
        <v>0</v>
      </c>
      <c r="M1053" s="23">
        <v>0</v>
      </c>
      <c r="N1053" s="23">
        <v>0</v>
      </c>
      <c r="O1053" s="23">
        <v>1</v>
      </c>
      <c r="P1053" s="24">
        <v>0</v>
      </c>
    </row>
    <row r="1054" spans="1:16" x14ac:dyDescent="0.25">
      <c r="A1054" s="20" t="s">
        <v>1197</v>
      </c>
      <c r="B1054" s="21" t="s">
        <v>1198</v>
      </c>
      <c r="C1054" s="22" t="s">
        <v>1</v>
      </c>
      <c r="D1054" s="23">
        <v>6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2</v>
      </c>
      <c r="L1054" s="23">
        <v>1</v>
      </c>
      <c r="M1054" s="23">
        <v>2</v>
      </c>
      <c r="N1054" s="23">
        <v>1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4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1</v>
      </c>
      <c r="M1055" s="23">
        <v>2</v>
      </c>
      <c r="N1055" s="23">
        <v>1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2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2</v>
      </c>
      <c r="L1056" s="23">
        <v>0</v>
      </c>
      <c r="M1056" s="23">
        <v>0</v>
      </c>
      <c r="N1056" s="23">
        <v>0</v>
      </c>
      <c r="O1056" s="23">
        <v>0</v>
      </c>
      <c r="P1056" s="24">
        <v>0</v>
      </c>
    </row>
    <row r="1057" spans="1:16" x14ac:dyDescent="0.25">
      <c r="A1057" s="20" t="s">
        <v>526</v>
      </c>
      <c r="B1057" s="21" t="s">
        <v>527</v>
      </c>
      <c r="C1057" s="22" t="s">
        <v>1</v>
      </c>
      <c r="D1057" s="23">
        <v>6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1</v>
      </c>
      <c r="L1057" s="23">
        <v>2</v>
      </c>
      <c r="M1057" s="23">
        <v>0</v>
      </c>
      <c r="N1057" s="23">
        <v>3</v>
      </c>
      <c r="O1057" s="23">
        <v>0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2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2</v>
      </c>
      <c r="M1058" s="23">
        <v>0</v>
      </c>
      <c r="N1058" s="23">
        <v>0</v>
      </c>
      <c r="O1058" s="23">
        <v>0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4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1</v>
      </c>
      <c r="L1059" s="23">
        <v>0</v>
      </c>
      <c r="M1059" s="23">
        <v>0</v>
      </c>
      <c r="N1059" s="23">
        <v>3</v>
      </c>
      <c r="O1059" s="23">
        <v>0</v>
      </c>
      <c r="P1059" s="24">
        <v>0</v>
      </c>
    </row>
    <row r="1060" spans="1:16" x14ac:dyDescent="0.25">
      <c r="A1060" s="20" t="s">
        <v>396</v>
      </c>
      <c r="B1060" s="21" t="s">
        <v>397</v>
      </c>
      <c r="C1060" s="22" t="s">
        <v>1</v>
      </c>
      <c r="D1060" s="23">
        <v>6</v>
      </c>
      <c r="E1060" s="23">
        <v>0</v>
      </c>
      <c r="F1060" s="23">
        <v>0</v>
      </c>
      <c r="G1060" s="23">
        <v>0</v>
      </c>
      <c r="H1060" s="23">
        <v>0</v>
      </c>
      <c r="I1060" s="23">
        <v>1</v>
      </c>
      <c r="J1060" s="23">
        <v>0</v>
      </c>
      <c r="K1060" s="23">
        <v>0</v>
      </c>
      <c r="L1060" s="23">
        <v>2</v>
      </c>
      <c r="M1060" s="23">
        <v>2</v>
      </c>
      <c r="N1060" s="23">
        <v>0</v>
      </c>
      <c r="O1060" s="23">
        <v>1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3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1</v>
      </c>
      <c r="M1061" s="23">
        <v>1</v>
      </c>
      <c r="N1061" s="23">
        <v>0</v>
      </c>
      <c r="O1061" s="23">
        <v>1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0</v>
      </c>
      <c r="I1062" s="23">
        <v>1</v>
      </c>
      <c r="J1062" s="23">
        <v>0</v>
      </c>
      <c r="K1062" s="23">
        <v>0</v>
      </c>
      <c r="L1062" s="23">
        <v>1</v>
      </c>
      <c r="M1062" s="23">
        <v>1</v>
      </c>
      <c r="N1062" s="23">
        <v>0</v>
      </c>
      <c r="O1062" s="23">
        <v>0</v>
      </c>
      <c r="P1062" s="24">
        <v>0</v>
      </c>
    </row>
    <row r="1063" spans="1:16" x14ac:dyDescent="0.25">
      <c r="A1063" s="20" t="s">
        <v>1073</v>
      </c>
      <c r="B1063" s="21" t="s">
        <v>1074</v>
      </c>
      <c r="C1063" s="22" t="s">
        <v>1</v>
      </c>
      <c r="D1063" s="23">
        <v>6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1</v>
      </c>
      <c r="N1063" s="23">
        <v>2</v>
      </c>
      <c r="O1063" s="23">
        <v>3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3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1</v>
      </c>
      <c r="N1064" s="23">
        <v>0</v>
      </c>
      <c r="O1064" s="23">
        <v>2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3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2</v>
      </c>
      <c r="O1065" s="23">
        <v>1</v>
      </c>
      <c r="P1065" s="24">
        <v>0</v>
      </c>
    </row>
    <row r="1066" spans="1:16" x14ac:dyDescent="0.25">
      <c r="A1066" s="20" t="s">
        <v>1596</v>
      </c>
      <c r="B1066" s="21" t="s">
        <v>1597</v>
      </c>
      <c r="C1066" s="22" t="s">
        <v>1</v>
      </c>
      <c r="D1066" s="23">
        <v>6</v>
      </c>
      <c r="E1066" s="23">
        <v>0</v>
      </c>
      <c r="F1066" s="23">
        <v>0</v>
      </c>
      <c r="G1066" s="23">
        <v>0</v>
      </c>
      <c r="H1066" s="23">
        <v>1</v>
      </c>
      <c r="I1066" s="23">
        <v>0</v>
      </c>
      <c r="J1066" s="23">
        <v>0</v>
      </c>
      <c r="K1066" s="23">
        <v>1</v>
      </c>
      <c r="L1066" s="23">
        <v>0</v>
      </c>
      <c r="M1066" s="23">
        <v>1</v>
      </c>
      <c r="N1066" s="23">
        <v>2</v>
      </c>
      <c r="O1066" s="23">
        <v>1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3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1</v>
      </c>
      <c r="N1067" s="23">
        <v>2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1</v>
      </c>
      <c r="I1068" s="23">
        <v>0</v>
      </c>
      <c r="J1068" s="23">
        <v>0</v>
      </c>
      <c r="K1068" s="23">
        <v>1</v>
      </c>
      <c r="L1068" s="23">
        <v>0</v>
      </c>
      <c r="M1068" s="23">
        <v>0</v>
      </c>
      <c r="N1068" s="23">
        <v>0</v>
      </c>
      <c r="O1068" s="23">
        <v>1</v>
      </c>
      <c r="P1068" s="24">
        <v>0</v>
      </c>
    </row>
    <row r="1069" spans="1:16" x14ac:dyDescent="0.25">
      <c r="A1069" s="20" t="s">
        <v>860</v>
      </c>
      <c r="B1069" s="21" t="s">
        <v>861</v>
      </c>
      <c r="C1069" s="22" t="s">
        <v>1</v>
      </c>
      <c r="D1069" s="23">
        <v>6</v>
      </c>
      <c r="E1069" s="23">
        <v>0</v>
      </c>
      <c r="F1069" s="23">
        <v>1</v>
      </c>
      <c r="G1069" s="23">
        <v>3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1</v>
      </c>
      <c r="O1069" s="23">
        <v>1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3</v>
      </c>
      <c r="E1070" s="23">
        <v>0</v>
      </c>
      <c r="F1070" s="23">
        <v>0</v>
      </c>
      <c r="G1070" s="23">
        <v>2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1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3</v>
      </c>
      <c r="E1071" s="23">
        <v>0</v>
      </c>
      <c r="F1071" s="23">
        <v>1</v>
      </c>
      <c r="G1071" s="23">
        <v>1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1</v>
      </c>
      <c r="O1071" s="23">
        <v>0</v>
      </c>
      <c r="P1071" s="24">
        <v>0</v>
      </c>
    </row>
    <row r="1072" spans="1:16" x14ac:dyDescent="0.25">
      <c r="A1072" s="20" t="s">
        <v>846</v>
      </c>
      <c r="B1072" s="21" t="s">
        <v>847</v>
      </c>
      <c r="C1072" s="22" t="s">
        <v>1</v>
      </c>
      <c r="D1072" s="23">
        <v>6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2</v>
      </c>
      <c r="L1072" s="23">
        <v>0</v>
      </c>
      <c r="M1072" s="23">
        <v>0</v>
      </c>
      <c r="N1072" s="23">
        <v>1</v>
      </c>
      <c r="O1072" s="23">
        <v>2</v>
      </c>
      <c r="P1072" s="24">
        <v>1</v>
      </c>
    </row>
    <row r="1073" spans="1:16" x14ac:dyDescent="0.25">
      <c r="A1073" s="20"/>
      <c r="B1073" s="21"/>
      <c r="C1073" s="22" t="s">
        <v>2</v>
      </c>
      <c r="D1073" s="23">
        <v>2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2</v>
      </c>
      <c r="L1073" s="23">
        <v>0</v>
      </c>
      <c r="M1073" s="23">
        <v>0</v>
      </c>
      <c r="N1073" s="23">
        <v>0</v>
      </c>
      <c r="O1073" s="23">
        <v>0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4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1</v>
      </c>
      <c r="O1074" s="23">
        <v>2</v>
      </c>
      <c r="P1074" s="24">
        <v>1</v>
      </c>
    </row>
    <row r="1075" spans="1:16" x14ac:dyDescent="0.25">
      <c r="A1075" s="20" t="s">
        <v>430</v>
      </c>
      <c r="B1075" s="21" t="s">
        <v>431</v>
      </c>
      <c r="C1075" s="22" t="s">
        <v>1</v>
      </c>
      <c r="D1075" s="23">
        <v>6</v>
      </c>
      <c r="E1075" s="23">
        <v>0</v>
      </c>
      <c r="F1075" s="23">
        <v>1</v>
      </c>
      <c r="G1075" s="23">
        <v>1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1</v>
      </c>
      <c r="N1075" s="23">
        <v>0</v>
      </c>
      <c r="O1075" s="23">
        <v>1</v>
      </c>
      <c r="P1075" s="24">
        <v>2</v>
      </c>
    </row>
    <row r="1076" spans="1:16" x14ac:dyDescent="0.25">
      <c r="A1076" s="20"/>
      <c r="B1076" s="21"/>
      <c r="C1076" s="22" t="s">
        <v>2</v>
      </c>
      <c r="D1076" s="23">
        <v>5</v>
      </c>
      <c r="E1076" s="23">
        <v>0</v>
      </c>
      <c r="F1076" s="23">
        <v>1</v>
      </c>
      <c r="G1076" s="23">
        <v>1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1</v>
      </c>
      <c r="N1076" s="23">
        <v>0</v>
      </c>
      <c r="O1076" s="23">
        <v>1</v>
      </c>
      <c r="P1076" s="24">
        <v>1</v>
      </c>
    </row>
    <row r="1077" spans="1:16" x14ac:dyDescent="0.25">
      <c r="A1077" s="20"/>
      <c r="B1077" s="21"/>
      <c r="C1077" s="22" t="s">
        <v>3</v>
      </c>
      <c r="D1077" s="23">
        <v>1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4">
        <v>1</v>
      </c>
    </row>
    <row r="1078" spans="1:16" x14ac:dyDescent="0.25">
      <c r="A1078" s="20" t="s">
        <v>504</v>
      </c>
      <c r="B1078" s="21" t="s">
        <v>505</v>
      </c>
      <c r="C1078" s="22" t="s">
        <v>1</v>
      </c>
      <c r="D1078" s="23">
        <v>6</v>
      </c>
      <c r="E1078" s="23">
        <v>0</v>
      </c>
      <c r="F1078" s="23">
        <v>1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2</v>
      </c>
      <c r="O1078" s="23">
        <v>1</v>
      </c>
      <c r="P1078" s="24">
        <v>2</v>
      </c>
    </row>
    <row r="1079" spans="1:16" x14ac:dyDescent="0.25">
      <c r="A1079" s="20"/>
      <c r="B1079" s="21"/>
      <c r="C1079" s="22" t="s">
        <v>2</v>
      </c>
      <c r="D1079" s="23">
        <v>2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1</v>
      </c>
      <c r="P1079" s="24">
        <v>1</v>
      </c>
    </row>
    <row r="1080" spans="1:16" x14ac:dyDescent="0.25">
      <c r="A1080" s="20"/>
      <c r="B1080" s="21"/>
      <c r="C1080" s="22" t="s">
        <v>3</v>
      </c>
      <c r="D1080" s="23">
        <v>4</v>
      </c>
      <c r="E1080" s="23">
        <v>0</v>
      </c>
      <c r="F1080" s="23">
        <v>1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2</v>
      </c>
      <c r="O1080" s="23">
        <v>0</v>
      </c>
      <c r="P1080" s="24">
        <v>1</v>
      </c>
    </row>
    <row r="1081" spans="1:16" x14ac:dyDescent="0.25">
      <c r="A1081" s="20" t="s">
        <v>918</v>
      </c>
      <c r="B1081" s="21" t="s">
        <v>919</v>
      </c>
      <c r="C1081" s="22" t="s">
        <v>1</v>
      </c>
      <c r="D1081" s="23">
        <v>6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1</v>
      </c>
      <c r="N1081" s="23">
        <v>2</v>
      </c>
      <c r="O1081" s="23">
        <v>2</v>
      </c>
      <c r="P1081" s="24">
        <v>1</v>
      </c>
    </row>
    <row r="1082" spans="1:16" x14ac:dyDescent="0.25">
      <c r="A1082" s="20"/>
      <c r="B1082" s="21"/>
      <c r="C1082" s="22" t="s">
        <v>2</v>
      </c>
      <c r="D1082" s="23">
        <v>2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1</v>
      </c>
      <c r="P1082" s="24">
        <v>1</v>
      </c>
    </row>
    <row r="1083" spans="1:16" x14ac:dyDescent="0.25">
      <c r="A1083" s="20"/>
      <c r="B1083" s="21"/>
      <c r="C1083" s="22" t="s">
        <v>3</v>
      </c>
      <c r="D1083" s="23">
        <v>4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1</v>
      </c>
      <c r="N1083" s="23">
        <v>2</v>
      </c>
      <c r="O1083" s="23">
        <v>1</v>
      </c>
      <c r="P1083" s="24">
        <v>0</v>
      </c>
    </row>
    <row r="1084" spans="1:16" x14ac:dyDescent="0.25">
      <c r="A1084" s="20" t="s">
        <v>1295</v>
      </c>
      <c r="B1084" s="21" t="s">
        <v>1296</v>
      </c>
      <c r="C1084" s="22" t="s">
        <v>1</v>
      </c>
      <c r="D1084" s="23">
        <v>6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1</v>
      </c>
      <c r="K1084" s="23">
        <v>2</v>
      </c>
      <c r="L1084" s="23">
        <v>0</v>
      </c>
      <c r="M1084" s="23">
        <v>0</v>
      </c>
      <c r="N1084" s="23">
        <v>2</v>
      </c>
      <c r="O1084" s="23">
        <v>1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1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1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5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1</v>
      </c>
      <c r="K1086" s="23">
        <v>1</v>
      </c>
      <c r="L1086" s="23">
        <v>0</v>
      </c>
      <c r="M1086" s="23">
        <v>0</v>
      </c>
      <c r="N1086" s="23">
        <v>2</v>
      </c>
      <c r="O1086" s="23">
        <v>1</v>
      </c>
      <c r="P1086" s="24">
        <v>0</v>
      </c>
    </row>
    <row r="1087" spans="1:16" x14ac:dyDescent="0.25">
      <c r="A1087" s="20" t="s">
        <v>1117</v>
      </c>
      <c r="B1087" s="21" t="s">
        <v>1118</v>
      </c>
      <c r="C1087" s="22" t="s">
        <v>1</v>
      </c>
      <c r="D1087" s="23">
        <v>6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4</v>
      </c>
      <c r="O1087" s="23">
        <v>2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3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1</v>
      </c>
      <c r="O1088" s="23">
        <v>2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3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3</v>
      </c>
      <c r="O1089" s="23">
        <v>0</v>
      </c>
      <c r="P1089" s="24">
        <v>0</v>
      </c>
    </row>
    <row r="1090" spans="1:16" x14ac:dyDescent="0.25">
      <c r="A1090" s="20" t="s">
        <v>1541</v>
      </c>
      <c r="B1090" s="21" t="s">
        <v>1542</v>
      </c>
      <c r="C1090" s="22" t="s">
        <v>1</v>
      </c>
      <c r="D1090" s="23">
        <v>6</v>
      </c>
      <c r="E1090" s="23">
        <v>0</v>
      </c>
      <c r="F1090" s="23">
        <v>0</v>
      </c>
      <c r="G1090" s="23">
        <v>0</v>
      </c>
      <c r="H1090" s="23">
        <v>1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1</v>
      </c>
      <c r="O1090" s="23">
        <v>4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6</v>
      </c>
      <c r="E1091" s="23">
        <v>0</v>
      </c>
      <c r="F1091" s="23">
        <v>0</v>
      </c>
      <c r="G1091" s="23">
        <v>0</v>
      </c>
      <c r="H1091" s="23">
        <v>1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1</v>
      </c>
      <c r="O1091" s="23">
        <v>4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0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4">
        <v>0</v>
      </c>
    </row>
    <row r="1093" spans="1:16" x14ac:dyDescent="0.25">
      <c r="A1093" s="20" t="s">
        <v>784</v>
      </c>
      <c r="B1093" s="21" t="s">
        <v>785</v>
      </c>
      <c r="C1093" s="22" t="s">
        <v>1</v>
      </c>
      <c r="D1093" s="23">
        <v>6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1</v>
      </c>
      <c r="L1093" s="23">
        <v>0</v>
      </c>
      <c r="M1093" s="23">
        <v>1</v>
      </c>
      <c r="N1093" s="23">
        <v>0</v>
      </c>
      <c r="O1093" s="23">
        <v>2</v>
      </c>
      <c r="P1093" s="24">
        <v>2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1</v>
      </c>
      <c r="L1094" s="23">
        <v>0</v>
      </c>
      <c r="M1094" s="23">
        <v>0</v>
      </c>
      <c r="N1094" s="23">
        <v>0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4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1</v>
      </c>
      <c r="N1095" s="23">
        <v>0</v>
      </c>
      <c r="O1095" s="23">
        <v>1</v>
      </c>
      <c r="P1095" s="24">
        <v>2</v>
      </c>
    </row>
    <row r="1096" spans="1:16" x14ac:dyDescent="0.25">
      <c r="A1096" s="20" t="s">
        <v>380</v>
      </c>
      <c r="B1096" s="21" t="s">
        <v>381</v>
      </c>
      <c r="C1096" s="22" t="s">
        <v>1</v>
      </c>
      <c r="D1096" s="23">
        <v>6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1</v>
      </c>
      <c r="O1096" s="23">
        <v>3</v>
      </c>
      <c r="P1096" s="24">
        <v>2</v>
      </c>
    </row>
    <row r="1097" spans="1:16" x14ac:dyDescent="0.25">
      <c r="A1097" s="20"/>
      <c r="B1097" s="21"/>
      <c r="C1097" s="22" t="s">
        <v>2</v>
      </c>
      <c r="D1097" s="23">
        <v>2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1</v>
      </c>
      <c r="P1097" s="24">
        <v>1</v>
      </c>
    </row>
    <row r="1098" spans="1:16" x14ac:dyDescent="0.25">
      <c r="A1098" s="20"/>
      <c r="B1098" s="21"/>
      <c r="C1098" s="22" t="s">
        <v>3</v>
      </c>
      <c r="D1098" s="23">
        <v>4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1</v>
      </c>
      <c r="O1098" s="23">
        <v>2</v>
      </c>
      <c r="P1098" s="24">
        <v>1</v>
      </c>
    </row>
    <row r="1099" spans="1:16" x14ac:dyDescent="0.25">
      <c r="A1099" s="20" t="s">
        <v>454</v>
      </c>
      <c r="B1099" s="21" t="s">
        <v>455</v>
      </c>
      <c r="C1099" s="22" t="s">
        <v>1</v>
      </c>
      <c r="D1099" s="23">
        <v>6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1</v>
      </c>
      <c r="O1099" s="23">
        <v>4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5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1</v>
      </c>
      <c r="N1100" s="23">
        <v>1</v>
      </c>
      <c r="O1100" s="23">
        <v>3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1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1</v>
      </c>
      <c r="P1101" s="24">
        <v>0</v>
      </c>
    </row>
    <row r="1102" spans="1:16" x14ac:dyDescent="0.25">
      <c r="A1102" s="20" t="s">
        <v>448</v>
      </c>
      <c r="B1102" s="21" t="s">
        <v>449</v>
      </c>
      <c r="C1102" s="22" t="s">
        <v>1</v>
      </c>
      <c r="D1102" s="23">
        <v>6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1</v>
      </c>
      <c r="K1102" s="23">
        <v>1</v>
      </c>
      <c r="L1102" s="23">
        <v>0</v>
      </c>
      <c r="M1102" s="23">
        <v>0</v>
      </c>
      <c r="N1102" s="23">
        <v>3</v>
      </c>
      <c r="O1102" s="23">
        <v>0</v>
      </c>
      <c r="P1102" s="24">
        <v>1</v>
      </c>
    </row>
    <row r="1103" spans="1:16" x14ac:dyDescent="0.25">
      <c r="A1103" s="20"/>
      <c r="B1103" s="21"/>
      <c r="C1103" s="22" t="s">
        <v>2</v>
      </c>
      <c r="D1103" s="23">
        <v>2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1</v>
      </c>
      <c r="O1103" s="23">
        <v>0</v>
      </c>
      <c r="P1103" s="24">
        <v>1</v>
      </c>
    </row>
    <row r="1104" spans="1:16" x14ac:dyDescent="0.25">
      <c r="A1104" s="20"/>
      <c r="B1104" s="21"/>
      <c r="C1104" s="22" t="s">
        <v>3</v>
      </c>
      <c r="D1104" s="23">
        <v>4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1</v>
      </c>
      <c r="K1104" s="23">
        <v>1</v>
      </c>
      <c r="L1104" s="23">
        <v>0</v>
      </c>
      <c r="M1104" s="23">
        <v>0</v>
      </c>
      <c r="N1104" s="23">
        <v>2</v>
      </c>
      <c r="O1104" s="23">
        <v>0</v>
      </c>
      <c r="P1104" s="24">
        <v>0</v>
      </c>
    </row>
    <row r="1105" spans="1:16" x14ac:dyDescent="0.25">
      <c r="A1105" s="20" t="s">
        <v>979</v>
      </c>
      <c r="B1105" s="21" t="s">
        <v>980</v>
      </c>
      <c r="C1105" s="22" t="s">
        <v>1</v>
      </c>
      <c r="D1105" s="23">
        <v>6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2</v>
      </c>
      <c r="O1105" s="23">
        <v>3</v>
      </c>
      <c r="P1105" s="24">
        <v>1</v>
      </c>
    </row>
    <row r="1106" spans="1:16" x14ac:dyDescent="0.25">
      <c r="A1106" s="20"/>
      <c r="B1106" s="21"/>
      <c r="C1106" s="22" t="s">
        <v>2</v>
      </c>
      <c r="D1106" s="23">
        <v>4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3</v>
      </c>
      <c r="P1106" s="24">
        <v>1</v>
      </c>
    </row>
    <row r="1107" spans="1:16" x14ac:dyDescent="0.25">
      <c r="A1107" s="20"/>
      <c r="B1107" s="21"/>
      <c r="C1107" s="22" t="s">
        <v>3</v>
      </c>
      <c r="D1107" s="23">
        <v>2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2</v>
      </c>
      <c r="O1107" s="23">
        <v>0</v>
      </c>
      <c r="P1107" s="24">
        <v>0</v>
      </c>
    </row>
    <row r="1108" spans="1:16" x14ac:dyDescent="0.25">
      <c r="A1108" s="20" t="s">
        <v>1333</v>
      </c>
      <c r="B1108" s="21" t="s">
        <v>1334</v>
      </c>
      <c r="C1108" s="22" t="s">
        <v>1</v>
      </c>
      <c r="D1108" s="23">
        <v>6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1</v>
      </c>
      <c r="M1108" s="23">
        <v>1</v>
      </c>
      <c r="N1108" s="23">
        <v>2</v>
      </c>
      <c r="O1108" s="23">
        <v>2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4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1</v>
      </c>
      <c r="N1109" s="23">
        <v>1</v>
      </c>
      <c r="O1109" s="23">
        <v>2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2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1</v>
      </c>
      <c r="M1110" s="23">
        <v>0</v>
      </c>
      <c r="N1110" s="23">
        <v>1</v>
      </c>
      <c r="O1110" s="23">
        <v>0</v>
      </c>
      <c r="P1110" s="24">
        <v>0</v>
      </c>
    </row>
    <row r="1111" spans="1:16" x14ac:dyDescent="0.25">
      <c r="A1111" s="20" t="s">
        <v>688</v>
      </c>
      <c r="B1111" s="21" t="s">
        <v>689</v>
      </c>
      <c r="C1111" s="22" t="s">
        <v>1</v>
      </c>
      <c r="D1111" s="23">
        <v>6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1</v>
      </c>
      <c r="L1111" s="23">
        <v>2</v>
      </c>
      <c r="M1111" s="23">
        <v>1</v>
      </c>
      <c r="N1111" s="23">
        <v>2</v>
      </c>
      <c r="O1111" s="23">
        <v>0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6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1</v>
      </c>
      <c r="L1113" s="23">
        <v>2</v>
      </c>
      <c r="M1113" s="23">
        <v>1</v>
      </c>
      <c r="N1113" s="23">
        <v>2</v>
      </c>
      <c r="O1113" s="23">
        <v>0</v>
      </c>
      <c r="P1113" s="24">
        <v>0</v>
      </c>
    </row>
    <row r="1114" spans="1:16" x14ac:dyDescent="0.25">
      <c r="A1114" s="20" t="s">
        <v>1265</v>
      </c>
      <c r="B1114" s="21" t="s">
        <v>1266</v>
      </c>
      <c r="C1114" s="22" t="s">
        <v>1</v>
      </c>
      <c r="D1114" s="23">
        <v>6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3</v>
      </c>
      <c r="L1114" s="23">
        <v>1</v>
      </c>
      <c r="M1114" s="23">
        <v>1</v>
      </c>
      <c r="N1114" s="23">
        <v>1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6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3</v>
      </c>
      <c r="L1116" s="23">
        <v>1</v>
      </c>
      <c r="M1116" s="23">
        <v>1</v>
      </c>
      <c r="N1116" s="23">
        <v>1</v>
      </c>
      <c r="O1116" s="23">
        <v>0</v>
      </c>
      <c r="P1116" s="24">
        <v>0</v>
      </c>
    </row>
    <row r="1117" spans="1:16" x14ac:dyDescent="0.25">
      <c r="A1117" s="20" t="s">
        <v>330</v>
      </c>
      <c r="B1117" s="21" t="s">
        <v>331</v>
      </c>
      <c r="C1117" s="22" t="s">
        <v>1</v>
      </c>
      <c r="D1117" s="23">
        <v>6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5</v>
      </c>
      <c r="L1117" s="23">
        <v>0</v>
      </c>
      <c r="M1117" s="23">
        <v>1</v>
      </c>
      <c r="N1117" s="23">
        <v>0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6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5</v>
      </c>
      <c r="L1119" s="23">
        <v>0</v>
      </c>
      <c r="M1119" s="23">
        <v>1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1598</v>
      </c>
      <c r="B1120" s="21" t="s">
        <v>1599</v>
      </c>
      <c r="C1120" s="22" t="s">
        <v>1</v>
      </c>
      <c r="D1120" s="23">
        <v>6</v>
      </c>
      <c r="E1120" s="23">
        <v>0</v>
      </c>
      <c r="F1120" s="23">
        <v>0</v>
      </c>
      <c r="G1120" s="23">
        <v>0</v>
      </c>
      <c r="H1120" s="23">
        <v>0</v>
      </c>
      <c r="I1120" s="23">
        <v>1</v>
      </c>
      <c r="J1120" s="23">
        <v>0</v>
      </c>
      <c r="K1120" s="23">
        <v>2</v>
      </c>
      <c r="L1120" s="23">
        <v>2</v>
      </c>
      <c r="M1120" s="23">
        <v>1</v>
      </c>
      <c r="N1120" s="23">
        <v>0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6</v>
      </c>
      <c r="E1122" s="23">
        <v>0</v>
      </c>
      <c r="F1122" s="23">
        <v>0</v>
      </c>
      <c r="G1122" s="23">
        <v>0</v>
      </c>
      <c r="H1122" s="23">
        <v>0</v>
      </c>
      <c r="I1122" s="23">
        <v>1</v>
      </c>
      <c r="J1122" s="23">
        <v>0</v>
      </c>
      <c r="K1122" s="23">
        <v>2</v>
      </c>
      <c r="L1122" s="23">
        <v>2</v>
      </c>
      <c r="M1122" s="23">
        <v>1</v>
      </c>
      <c r="N1122" s="23">
        <v>0</v>
      </c>
      <c r="O1122" s="23">
        <v>0</v>
      </c>
      <c r="P1122" s="24">
        <v>0</v>
      </c>
    </row>
    <row r="1123" spans="1:16" x14ac:dyDescent="0.25">
      <c r="A1123" s="20" t="s">
        <v>1111</v>
      </c>
      <c r="B1123" s="21" t="s">
        <v>1112</v>
      </c>
      <c r="C1123" s="22" t="s">
        <v>1</v>
      </c>
      <c r="D1123" s="23">
        <v>6</v>
      </c>
      <c r="E1123" s="23">
        <v>1</v>
      </c>
      <c r="F1123" s="23">
        <v>0</v>
      </c>
      <c r="G1123" s="23">
        <v>0</v>
      </c>
      <c r="H1123" s="23">
        <v>0</v>
      </c>
      <c r="I1123" s="23">
        <v>1</v>
      </c>
      <c r="J1123" s="23">
        <v>0</v>
      </c>
      <c r="K1123" s="23">
        <v>1</v>
      </c>
      <c r="L1123" s="23">
        <v>0</v>
      </c>
      <c r="M1123" s="23">
        <v>2</v>
      </c>
      <c r="N1123" s="23">
        <v>0</v>
      </c>
      <c r="O1123" s="23">
        <v>0</v>
      </c>
      <c r="P1123" s="24">
        <v>1</v>
      </c>
    </row>
    <row r="1124" spans="1:16" x14ac:dyDescent="0.25">
      <c r="A1124" s="20"/>
      <c r="B1124" s="21"/>
      <c r="C1124" s="22" t="s">
        <v>2</v>
      </c>
      <c r="D1124" s="23">
        <v>3</v>
      </c>
      <c r="E1124" s="23">
        <v>0</v>
      </c>
      <c r="F1124" s="23">
        <v>0</v>
      </c>
      <c r="G1124" s="23">
        <v>0</v>
      </c>
      <c r="H1124" s="23">
        <v>0</v>
      </c>
      <c r="I1124" s="23">
        <v>1</v>
      </c>
      <c r="J1124" s="23">
        <v>0</v>
      </c>
      <c r="K1124" s="23">
        <v>0</v>
      </c>
      <c r="L1124" s="23">
        <v>0</v>
      </c>
      <c r="M1124" s="23">
        <v>1</v>
      </c>
      <c r="N1124" s="23">
        <v>0</v>
      </c>
      <c r="O1124" s="23">
        <v>0</v>
      </c>
      <c r="P1124" s="24">
        <v>1</v>
      </c>
    </row>
    <row r="1125" spans="1:16" x14ac:dyDescent="0.25">
      <c r="A1125" s="20"/>
      <c r="B1125" s="21"/>
      <c r="C1125" s="22" t="s">
        <v>3</v>
      </c>
      <c r="D1125" s="23">
        <v>3</v>
      </c>
      <c r="E1125" s="23">
        <v>1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1</v>
      </c>
      <c r="L1125" s="23">
        <v>0</v>
      </c>
      <c r="M1125" s="23">
        <v>1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1211</v>
      </c>
      <c r="B1126" s="21" t="s">
        <v>1212</v>
      </c>
      <c r="C1126" s="22" t="s">
        <v>1</v>
      </c>
      <c r="D1126" s="23">
        <v>6</v>
      </c>
      <c r="E1126" s="23">
        <v>0</v>
      </c>
      <c r="F1126" s="23">
        <v>0</v>
      </c>
      <c r="G1126" s="23">
        <v>1</v>
      </c>
      <c r="H1126" s="23">
        <v>1</v>
      </c>
      <c r="I1126" s="23">
        <v>0</v>
      </c>
      <c r="J1126" s="23">
        <v>0</v>
      </c>
      <c r="K1126" s="23">
        <v>1</v>
      </c>
      <c r="L1126" s="23">
        <v>1</v>
      </c>
      <c r="M1126" s="23">
        <v>0</v>
      </c>
      <c r="N1126" s="23">
        <v>2</v>
      </c>
      <c r="O1126" s="23">
        <v>0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4</v>
      </c>
      <c r="E1127" s="23">
        <v>0</v>
      </c>
      <c r="F1127" s="23">
        <v>0</v>
      </c>
      <c r="G1127" s="23">
        <v>1</v>
      </c>
      <c r="H1127" s="23">
        <v>0</v>
      </c>
      <c r="I1127" s="23">
        <v>0</v>
      </c>
      <c r="J1127" s="23">
        <v>0</v>
      </c>
      <c r="K1127" s="23">
        <v>0</v>
      </c>
      <c r="L1127" s="23">
        <v>1</v>
      </c>
      <c r="M1127" s="23">
        <v>0</v>
      </c>
      <c r="N1127" s="23">
        <v>2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2</v>
      </c>
      <c r="E1128" s="23">
        <v>0</v>
      </c>
      <c r="F1128" s="23">
        <v>0</v>
      </c>
      <c r="G1128" s="23">
        <v>0</v>
      </c>
      <c r="H1128" s="23">
        <v>1</v>
      </c>
      <c r="I1128" s="23">
        <v>0</v>
      </c>
      <c r="J1128" s="23">
        <v>0</v>
      </c>
      <c r="K1128" s="23">
        <v>1</v>
      </c>
      <c r="L1128" s="23">
        <v>0</v>
      </c>
      <c r="M1128" s="23">
        <v>0</v>
      </c>
      <c r="N1128" s="23">
        <v>0</v>
      </c>
      <c r="O1128" s="23">
        <v>0</v>
      </c>
      <c r="P1128" s="24">
        <v>0</v>
      </c>
    </row>
    <row r="1129" spans="1:16" x14ac:dyDescent="0.25">
      <c r="A1129" s="20" t="s">
        <v>632</v>
      </c>
      <c r="B1129" s="21" t="s">
        <v>633</v>
      </c>
      <c r="C1129" s="22" t="s">
        <v>1</v>
      </c>
      <c r="D1129" s="23">
        <v>6</v>
      </c>
      <c r="E1129" s="23">
        <v>0</v>
      </c>
      <c r="F1129" s="23">
        <v>0</v>
      </c>
      <c r="G1129" s="23">
        <v>2</v>
      </c>
      <c r="H1129" s="23">
        <v>0</v>
      </c>
      <c r="I1129" s="23">
        <v>0</v>
      </c>
      <c r="J1129" s="23">
        <v>0</v>
      </c>
      <c r="K1129" s="23">
        <v>0</v>
      </c>
      <c r="L1129" s="23">
        <v>2</v>
      </c>
      <c r="M1129" s="23">
        <v>1</v>
      </c>
      <c r="N1129" s="23">
        <v>1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1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1</v>
      </c>
      <c r="M1130" s="23">
        <v>0</v>
      </c>
      <c r="N1130" s="23">
        <v>0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5</v>
      </c>
      <c r="E1131" s="23">
        <v>0</v>
      </c>
      <c r="F1131" s="23">
        <v>0</v>
      </c>
      <c r="G1131" s="23">
        <v>2</v>
      </c>
      <c r="H1131" s="23">
        <v>0</v>
      </c>
      <c r="I1131" s="23">
        <v>0</v>
      </c>
      <c r="J1131" s="23">
        <v>0</v>
      </c>
      <c r="K1131" s="23">
        <v>0</v>
      </c>
      <c r="L1131" s="23">
        <v>1</v>
      </c>
      <c r="M1131" s="23">
        <v>1</v>
      </c>
      <c r="N1131" s="23">
        <v>1</v>
      </c>
      <c r="O1131" s="23">
        <v>0</v>
      </c>
      <c r="P1131" s="24">
        <v>0</v>
      </c>
    </row>
    <row r="1132" spans="1:16" x14ac:dyDescent="0.25">
      <c r="A1132" s="20" t="s">
        <v>1255</v>
      </c>
      <c r="B1132" s="21" t="s">
        <v>1256</v>
      </c>
      <c r="C1132" s="22" t="s">
        <v>1</v>
      </c>
      <c r="D1132" s="23">
        <v>6</v>
      </c>
      <c r="E1132" s="23">
        <v>0</v>
      </c>
      <c r="F1132" s="23">
        <v>1</v>
      </c>
      <c r="G1132" s="23">
        <v>2</v>
      </c>
      <c r="H1132" s="23">
        <v>1</v>
      </c>
      <c r="I1132" s="23">
        <v>0</v>
      </c>
      <c r="J1132" s="23">
        <v>0</v>
      </c>
      <c r="K1132" s="23">
        <v>1</v>
      </c>
      <c r="L1132" s="23">
        <v>0</v>
      </c>
      <c r="M1132" s="23">
        <v>0</v>
      </c>
      <c r="N1132" s="23">
        <v>1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4</v>
      </c>
      <c r="E1133" s="23">
        <v>0</v>
      </c>
      <c r="F1133" s="23">
        <v>0</v>
      </c>
      <c r="G1133" s="23">
        <v>1</v>
      </c>
      <c r="H1133" s="23">
        <v>1</v>
      </c>
      <c r="I1133" s="23">
        <v>0</v>
      </c>
      <c r="J1133" s="23">
        <v>0</v>
      </c>
      <c r="K1133" s="23">
        <v>1</v>
      </c>
      <c r="L1133" s="23">
        <v>0</v>
      </c>
      <c r="M1133" s="23">
        <v>0</v>
      </c>
      <c r="N1133" s="23">
        <v>1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2</v>
      </c>
      <c r="E1134" s="23">
        <v>0</v>
      </c>
      <c r="F1134" s="23">
        <v>1</v>
      </c>
      <c r="G1134" s="23">
        <v>1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1273</v>
      </c>
      <c r="B1135" s="21" t="s">
        <v>1274</v>
      </c>
      <c r="C1135" s="22" t="s">
        <v>1</v>
      </c>
      <c r="D1135" s="23">
        <v>6</v>
      </c>
      <c r="E1135" s="23">
        <v>0</v>
      </c>
      <c r="F1135" s="23">
        <v>0</v>
      </c>
      <c r="G1135" s="23">
        <v>0</v>
      </c>
      <c r="H1135" s="23">
        <v>1</v>
      </c>
      <c r="I1135" s="23">
        <v>0</v>
      </c>
      <c r="J1135" s="23">
        <v>0</v>
      </c>
      <c r="K1135" s="23">
        <v>0</v>
      </c>
      <c r="L1135" s="23">
        <v>2</v>
      </c>
      <c r="M1135" s="23">
        <v>2</v>
      </c>
      <c r="N1135" s="23">
        <v>1</v>
      </c>
      <c r="O1135" s="23">
        <v>0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3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1</v>
      </c>
      <c r="M1136" s="23">
        <v>2</v>
      </c>
      <c r="N1136" s="23">
        <v>0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3</v>
      </c>
      <c r="E1137" s="23">
        <v>0</v>
      </c>
      <c r="F1137" s="23">
        <v>0</v>
      </c>
      <c r="G1137" s="23">
        <v>0</v>
      </c>
      <c r="H1137" s="23">
        <v>1</v>
      </c>
      <c r="I1137" s="23">
        <v>0</v>
      </c>
      <c r="J1137" s="23">
        <v>0</v>
      </c>
      <c r="K1137" s="23">
        <v>0</v>
      </c>
      <c r="L1137" s="23">
        <v>1</v>
      </c>
      <c r="M1137" s="23">
        <v>0</v>
      </c>
      <c r="N1137" s="23">
        <v>1</v>
      </c>
      <c r="O1137" s="23">
        <v>0</v>
      </c>
      <c r="P1137" s="24">
        <v>0</v>
      </c>
    </row>
    <row r="1138" spans="1:16" x14ac:dyDescent="0.25">
      <c r="A1138" s="20" t="s">
        <v>252</v>
      </c>
      <c r="B1138" s="21" t="s">
        <v>253</v>
      </c>
      <c r="C1138" s="22" t="s">
        <v>1</v>
      </c>
      <c r="D1138" s="23">
        <v>5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1</v>
      </c>
      <c r="L1138" s="23">
        <v>1</v>
      </c>
      <c r="M1138" s="23">
        <v>1</v>
      </c>
      <c r="N1138" s="23">
        <v>2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1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1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4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1</v>
      </c>
      <c r="L1140" s="23">
        <v>1</v>
      </c>
      <c r="M1140" s="23">
        <v>1</v>
      </c>
      <c r="N1140" s="23">
        <v>1</v>
      </c>
      <c r="O1140" s="23">
        <v>0</v>
      </c>
      <c r="P1140" s="24">
        <v>0</v>
      </c>
    </row>
    <row r="1141" spans="1:16" x14ac:dyDescent="0.25">
      <c r="A1141" s="20" t="s">
        <v>1600</v>
      </c>
      <c r="B1141" s="21" t="s">
        <v>1601</v>
      </c>
      <c r="C1141" s="22" t="s">
        <v>1</v>
      </c>
      <c r="D1141" s="23">
        <v>5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1</v>
      </c>
      <c r="O1141" s="23">
        <v>1</v>
      </c>
      <c r="P1141" s="24">
        <v>3</v>
      </c>
    </row>
    <row r="1142" spans="1:16" x14ac:dyDescent="0.25">
      <c r="A1142" s="20"/>
      <c r="B1142" s="21"/>
      <c r="C1142" s="22" t="s">
        <v>2</v>
      </c>
      <c r="D1142" s="23">
        <v>3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1</v>
      </c>
      <c r="O1142" s="23">
        <v>1</v>
      </c>
      <c r="P1142" s="24">
        <v>1</v>
      </c>
    </row>
    <row r="1143" spans="1:16" x14ac:dyDescent="0.25">
      <c r="A1143" s="20"/>
      <c r="B1143" s="21"/>
      <c r="C1143" s="22" t="s">
        <v>3</v>
      </c>
      <c r="D1143" s="23">
        <v>2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4">
        <v>2</v>
      </c>
    </row>
    <row r="1144" spans="1:16" x14ac:dyDescent="0.25">
      <c r="A1144" s="20" t="s">
        <v>1317</v>
      </c>
      <c r="B1144" s="21" t="s">
        <v>1318</v>
      </c>
      <c r="C1144" s="22" t="s">
        <v>1</v>
      </c>
      <c r="D1144" s="23">
        <v>5</v>
      </c>
      <c r="E1144" s="23">
        <v>0</v>
      </c>
      <c r="F1144" s="23">
        <v>1</v>
      </c>
      <c r="G1144" s="23">
        <v>3</v>
      </c>
      <c r="H1144" s="23">
        <v>0</v>
      </c>
      <c r="I1144" s="23">
        <v>1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4</v>
      </c>
      <c r="E1145" s="23">
        <v>0</v>
      </c>
      <c r="F1145" s="23">
        <v>1</v>
      </c>
      <c r="G1145" s="23">
        <v>2</v>
      </c>
      <c r="H1145" s="23">
        <v>0</v>
      </c>
      <c r="I1145" s="23">
        <v>1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1</v>
      </c>
      <c r="E1146" s="23">
        <v>0</v>
      </c>
      <c r="F1146" s="23">
        <v>0</v>
      </c>
      <c r="G1146" s="23">
        <v>1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4">
        <v>0</v>
      </c>
    </row>
    <row r="1147" spans="1:16" x14ac:dyDescent="0.25">
      <c r="A1147" s="20" t="s">
        <v>536</v>
      </c>
      <c r="B1147" s="21" t="s">
        <v>537</v>
      </c>
      <c r="C1147" s="22" t="s">
        <v>1</v>
      </c>
      <c r="D1147" s="23">
        <v>5</v>
      </c>
      <c r="E1147" s="23">
        <v>0</v>
      </c>
      <c r="F1147" s="23">
        <v>1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4">
        <v>4</v>
      </c>
    </row>
    <row r="1148" spans="1:16" x14ac:dyDescent="0.25">
      <c r="A1148" s="20"/>
      <c r="B1148" s="21"/>
      <c r="C1148" s="22" t="s">
        <v>2</v>
      </c>
      <c r="D1148" s="23">
        <v>3</v>
      </c>
      <c r="E1148" s="23">
        <v>0</v>
      </c>
      <c r="F1148" s="23">
        <v>1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2</v>
      </c>
    </row>
    <row r="1149" spans="1:16" x14ac:dyDescent="0.25">
      <c r="A1149" s="20"/>
      <c r="B1149" s="21"/>
      <c r="C1149" s="22" t="s">
        <v>3</v>
      </c>
      <c r="D1149" s="23">
        <v>2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4">
        <v>2</v>
      </c>
    </row>
    <row r="1150" spans="1:16" x14ac:dyDescent="0.25">
      <c r="A1150" s="20" t="s">
        <v>1602</v>
      </c>
      <c r="B1150" s="21" t="s">
        <v>1603</v>
      </c>
      <c r="C1150" s="22" t="s">
        <v>1</v>
      </c>
      <c r="D1150" s="23">
        <v>5</v>
      </c>
      <c r="E1150" s="23">
        <v>0</v>
      </c>
      <c r="F1150" s="23">
        <v>0</v>
      </c>
      <c r="G1150" s="23">
        <v>2</v>
      </c>
      <c r="H1150" s="23">
        <v>0</v>
      </c>
      <c r="I1150" s="23">
        <v>0</v>
      </c>
      <c r="J1150" s="23">
        <v>0</v>
      </c>
      <c r="K1150" s="23">
        <v>1</v>
      </c>
      <c r="L1150" s="23">
        <v>0</v>
      </c>
      <c r="M1150" s="23">
        <v>1</v>
      </c>
      <c r="N1150" s="23">
        <v>0</v>
      </c>
      <c r="O1150" s="23">
        <v>1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2</v>
      </c>
      <c r="E1151" s="23">
        <v>0</v>
      </c>
      <c r="F1151" s="23">
        <v>0</v>
      </c>
      <c r="G1151" s="23">
        <v>2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3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1</v>
      </c>
      <c r="L1152" s="23">
        <v>0</v>
      </c>
      <c r="M1152" s="23">
        <v>1</v>
      </c>
      <c r="N1152" s="23">
        <v>0</v>
      </c>
      <c r="O1152" s="23">
        <v>1</v>
      </c>
      <c r="P1152" s="24">
        <v>0</v>
      </c>
    </row>
    <row r="1153" spans="1:16" x14ac:dyDescent="0.25">
      <c r="A1153" s="20" t="s">
        <v>1227</v>
      </c>
      <c r="B1153" s="21" t="s">
        <v>1228</v>
      </c>
      <c r="C1153" s="22" t="s">
        <v>1</v>
      </c>
      <c r="D1153" s="23">
        <v>5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1</v>
      </c>
      <c r="M1153" s="23">
        <v>0</v>
      </c>
      <c r="N1153" s="23">
        <v>4</v>
      </c>
      <c r="O1153" s="23">
        <v>0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2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2</v>
      </c>
      <c r="O1154" s="23">
        <v>0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1</v>
      </c>
      <c r="M1155" s="23">
        <v>0</v>
      </c>
      <c r="N1155" s="23">
        <v>2</v>
      </c>
      <c r="O1155" s="23">
        <v>0</v>
      </c>
      <c r="P1155" s="24">
        <v>0</v>
      </c>
    </row>
    <row r="1156" spans="1:16" x14ac:dyDescent="0.25">
      <c r="A1156" s="20" t="s">
        <v>816</v>
      </c>
      <c r="B1156" s="21" t="s">
        <v>817</v>
      </c>
      <c r="C1156" s="22" t="s">
        <v>1</v>
      </c>
      <c r="D1156" s="23">
        <v>5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1</v>
      </c>
      <c r="K1156" s="23">
        <v>0</v>
      </c>
      <c r="L1156" s="23">
        <v>2</v>
      </c>
      <c r="M1156" s="23">
        <v>2</v>
      </c>
      <c r="N1156" s="23">
        <v>0</v>
      </c>
      <c r="O1156" s="23">
        <v>0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2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2</v>
      </c>
      <c r="N1157" s="23">
        <v>0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3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1</v>
      </c>
      <c r="K1158" s="23">
        <v>0</v>
      </c>
      <c r="L1158" s="23">
        <v>2</v>
      </c>
      <c r="M1158" s="23">
        <v>0</v>
      </c>
      <c r="N1158" s="23">
        <v>0</v>
      </c>
      <c r="O1158" s="23">
        <v>0</v>
      </c>
      <c r="P1158" s="24">
        <v>0</v>
      </c>
    </row>
    <row r="1159" spans="1:16" x14ac:dyDescent="0.25">
      <c r="A1159" s="20" t="s">
        <v>1087</v>
      </c>
      <c r="B1159" s="21" t="s">
        <v>1088</v>
      </c>
      <c r="C1159" s="22" t="s">
        <v>1</v>
      </c>
      <c r="D1159" s="23">
        <v>5</v>
      </c>
      <c r="E1159" s="23">
        <v>0</v>
      </c>
      <c r="F1159" s="23">
        <v>0</v>
      </c>
      <c r="G1159" s="23">
        <v>0</v>
      </c>
      <c r="H1159" s="23">
        <v>1</v>
      </c>
      <c r="I1159" s="23">
        <v>0</v>
      </c>
      <c r="J1159" s="23">
        <v>2</v>
      </c>
      <c r="K1159" s="23">
        <v>1</v>
      </c>
      <c r="L1159" s="23">
        <v>0</v>
      </c>
      <c r="M1159" s="23">
        <v>0</v>
      </c>
      <c r="N1159" s="23">
        <v>0</v>
      </c>
      <c r="O1159" s="23">
        <v>0</v>
      </c>
      <c r="P1159" s="24">
        <v>1</v>
      </c>
    </row>
    <row r="1160" spans="1:16" x14ac:dyDescent="0.25">
      <c r="A1160" s="20"/>
      <c r="B1160" s="21"/>
      <c r="C1160" s="22" t="s">
        <v>2</v>
      </c>
      <c r="D1160" s="23">
        <v>0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5</v>
      </c>
      <c r="E1161" s="23">
        <v>0</v>
      </c>
      <c r="F1161" s="23">
        <v>0</v>
      </c>
      <c r="G1161" s="23">
        <v>0</v>
      </c>
      <c r="H1161" s="23">
        <v>1</v>
      </c>
      <c r="I1161" s="23">
        <v>0</v>
      </c>
      <c r="J1161" s="23">
        <v>2</v>
      </c>
      <c r="K1161" s="23">
        <v>1</v>
      </c>
      <c r="L1161" s="23">
        <v>0</v>
      </c>
      <c r="M1161" s="23">
        <v>0</v>
      </c>
      <c r="N1161" s="23">
        <v>0</v>
      </c>
      <c r="O1161" s="23">
        <v>0</v>
      </c>
      <c r="P1161" s="24">
        <v>1</v>
      </c>
    </row>
    <row r="1162" spans="1:16" x14ac:dyDescent="0.25">
      <c r="A1162" s="20" t="s">
        <v>1055</v>
      </c>
      <c r="B1162" s="21" t="s">
        <v>1056</v>
      </c>
      <c r="C1162" s="22" t="s">
        <v>1</v>
      </c>
      <c r="D1162" s="23">
        <v>5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4</v>
      </c>
      <c r="P1162" s="24">
        <v>1</v>
      </c>
    </row>
    <row r="1163" spans="1:16" x14ac:dyDescent="0.25">
      <c r="A1163" s="20"/>
      <c r="B1163" s="21"/>
      <c r="C1163" s="22" t="s">
        <v>2</v>
      </c>
      <c r="D1163" s="23">
        <v>2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2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3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0</v>
      </c>
      <c r="N1164" s="23">
        <v>0</v>
      </c>
      <c r="O1164" s="23">
        <v>2</v>
      </c>
      <c r="P1164" s="24">
        <v>1</v>
      </c>
    </row>
    <row r="1165" spans="1:16" x14ac:dyDescent="0.25">
      <c r="A1165" s="20" t="s">
        <v>1455</v>
      </c>
      <c r="B1165" s="21" t="s">
        <v>1456</v>
      </c>
      <c r="C1165" s="22" t="s">
        <v>1</v>
      </c>
      <c r="D1165" s="23">
        <v>5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1</v>
      </c>
      <c r="L1165" s="23">
        <v>0</v>
      </c>
      <c r="M1165" s="23">
        <v>0</v>
      </c>
      <c r="N1165" s="23">
        <v>3</v>
      </c>
      <c r="O1165" s="23">
        <v>1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4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1</v>
      </c>
      <c r="L1166" s="23">
        <v>0</v>
      </c>
      <c r="M1166" s="23">
        <v>0</v>
      </c>
      <c r="N1166" s="23">
        <v>3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1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1</v>
      </c>
      <c r="P1167" s="24">
        <v>0</v>
      </c>
    </row>
    <row r="1168" spans="1:16" x14ac:dyDescent="0.25">
      <c r="A1168" s="20" t="s">
        <v>1415</v>
      </c>
      <c r="B1168" s="21" t="s">
        <v>1416</v>
      </c>
      <c r="C1168" s="22" t="s">
        <v>1</v>
      </c>
      <c r="D1168" s="23">
        <v>5</v>
      </c>
      <c r="E1168" s="23">
        <v>0</v>
      </c>
      <c r="F1168" s="23">
        <v>1</v>
      </c>
      <c r="G1168" s="23">
        <v>1</v>
      </c>
      <c r="H1168" s="23">
        <v>0</v>
      </c>
      <c r="I1168" s="23">
        <v>0</v>
      </c>
      <c r="J1168" s="23">
        <v>1</v>
      </c>
      <c r="K1168" s="23">
        <v>0</v>
      </c>
      <c r="L1168" s="23">
        <v>0</v>
      </c>
      <c r="M1168" s="23">
        <v>0</v>
      </c>
      <c r="N1168" s="23">
        <v>0</v>
      </c>
      <c r="O1168" s="23">
        <v>2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3</v>
      </c>
      <c r="E1169" s="23">
        <v>0</v>
      </c>
      <c r="F1169" s="23">
        <v>1</v>
      </c>
      <c r="G1169" s="23">
        <v>1</v>
      </c>
      <c r="H1169" s="23">
        <v>0</v>
      </c>
      <c r="I1169" s="23">
        <v>0</v>
      </c>
      <c r="J1169" s="23">
        <v>1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2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2</v>
      </c>
      <c r="P1170" s="24">
        <v>0</v>
      </c>
    </row>
    <row r="1171" spans="1:16" x14ac:dyDescent="0.25">
      <c r="A1171" s="20" t="s">
        <v>1207</v>
      </c>
      <c r="B1171" s="21" t="s">
        <v>1208</v>
      </c>
      <c r="C1171" s="22" t="s">
        <v>1</v>
      </c>
      <c r="D1171" s="23">
        <v>5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1</v>
      </c>
      <c r="N1171" s="23">
        <v>4</v>
      </c>
      <c r="O1171" s="23">
        <v>0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1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1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4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1</v>
      </c>
      <c r="N1173" s="23">
        <v>3</v>
      </c>
      <c r="O1173" s="23">
        <v>0</v>
      </c>
      <c r="P1173" s="24">
        <v>0</v>
      </c>
    </row>
    <row r="1174" spans="1:16" x14ac:dyDescent="0.25">
      <c r="A1174" s="20" t="s">
        <v>858</v>
      </c>
      <c r="B1174" s="21" t="s">
        <v>859</v>
      </c>
      <c r="C1174" s="22" t="s">
        <v>1</v>
      </c>
      <c r="D1174" s="23">
        <v>5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2</v>
      </c>
      <c r="L1174" s="23">
        <v>0</v>
      </c>
      <c r="M1174" s="23">
        <v>0</v>
      </c>
      <c r="N1174" s="23">
        <v>2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1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1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4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2</v>
      </c>
      <c r="L1176" s="23">
        <v>0</v>
      </c>
      <c r="M1176" s="23">
        <v>0</v>
      </c>
      <c r="N1176" s="23">
        <v>2</v>
      </c>
      <c r="O1176" s="23">
        <v>0</v>
      </c>
      <c r="P1176" s="24">
        <v>0</v>
      </c>
    </row>
    <row r="1177" spans="1:16" x14ac:dyDescent="0.25">
      <c r="A1177" s="20" t="s">
        <v>560</v>
      </c>
      <c r="B1177" s="21" t="s">
        <v>561</v>
      </c>
      <c r="C1177" s="22" t="s">
        <v>1</v>
      </c>
      <c r="D1177" s="23">
        <v>5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1</v>
      </c>
      <c r="L1177" s="23">
        <v>0</v>
      </c>
      <c r="M1177" s="23">
        <v>1</v>
      </c>
      <c r="N1177" s="23">
        <v>1</v>
      </c>
      <c r="O1177" s="23">
        <v>2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1</v>
      </c>
      <c r="L1178" s="23">
        <v>0</v>
      </c>
      <c r="M1178" s="23">
        <v>0</v>
      </c>
      <c r="N1178" s="23">
        <v>0</v>
      </c>
      <c r="O1178" s="23">
        <v>1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3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1</v>
      </c>
      <c r="N1179" s="23">
        <v>1</v>
      </c>
      <c r="O1179" s="23">
        <v>1</v>
      </c>
      <c r="P1179" s="24">
        <v>0</v>
      </c>
    </row>
    <row r="1180" spans="1:16" x14ac:dyDescent="0.25">
      <c r="A1180" s="20" t="s">
        <v>1357</v>
      </c>
      <c r="B1180" s="21" t="s">
        <v>1358</v>
      </c>
      <c r="C1180" s="22" t="s">
        <v>1</v>
      </c>
      <c r="D1180" s="23">
        <v>5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1</v>
      </c>
      <c r="M1180" s="23">
        <v>0</v>
      </c>
      <c r="N1180" s="23">
        <v>1</v>
      </c>
      <c r="O1180" s="23">
        <v>2</v>
      </c>
      <c r="P1180" s="24">
        <v>1</v>
      </c>
    </row>
    <row r="1181" spans="1:16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1</v>
      </c>
      <c r="M1181" s="23">
        <v>0</v>
      </c>
      <c r="N1181" s="23">
        <v>0</v>
      </c>
      <c r="O1181" s="23">
        <v>1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3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1</v>
      </c>
      <c r="O1182" s="23">
        <v>1</v>
      </c>
      <c r="P1182" s="24">
        <v>1</v>
      </c>
    </row>
    <row r="1183" spans="1:16" x14ac:dyDescent="0.25">
      <c r="A1183" s="20" t="s">
        <v>1539</v>
      </c>
      <c r="B1183" s="21" t="s">
        <v>1540</v>
      </c>
      <c r="C1183" s="22" t="s">
        <v>1</v>
      </c>
      <c r="D1183" s="23">
        <v>5</v>
      </c>
      <c r="E1183" s="23">
        <v>0</v>
      </c>
      <c r="F1183" s="23">
        <v>0</v>
      </c>
      <c r="G1183" s="23">
        <v>1</v>
      </c>
      <c r="H1183" s="23">
        <v>2</v>
      </c>
      <c r="I1183" s="23">
        <v>1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4">
        <v>1</v>
      </c>
    </row>
    <row r="1184" spans="1:16" x14ac:dyDescent="0.25">
      <c r="A1184" s="20"/>
      <c r="B1184" s="21"/>
      <c r="C1184" s="22" t="s">
        <v>2</v>
      </c>
      <c r="D1184" s="23">
        <v>3</v>
      </c>
      <c r="E1184" s="23">
        <v>0</v>
      </c>
      <c r="F1184" s="23">
        <v>0</v>
      </c>
      <c r="G1184" s="23">
        <v>1</v>
      </c>
      <c r="H1184" s="23">
        <v>0</v>
      </c>
      <c r="I1184" s="23">
        <v>1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1</v>
      </c>
    </row>
    <row r="1185" spans="1:16" x14ac:dyDescent="0.25">
      <c r="A1185" s="20"/>
      <c r="B1185" s="21"/>
      <c r="C1185" s="22" t="s">
        <v>3</v>
      </c>
      <c r="D1185" s="23">
        <v>2</v>
      </c>
      <c r="E1185" s="23">
        <v>0</v>
      </c>
      <c r="F1185" s="23">
        <v>0</v>
      </c>
      <c r="G1185" s="23">
        <v>0</v>
      </c>
      <c r="H1185" s="23">
        <v>2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220</v>
      </c>
      <c r="B1186" s="21" t="s">
        <v>221</v>
      </c>
      <c r="C1186" s="22" t="s">
        <v>1</v>
      </c>
      <c r="D1186" s="23">
        <v>5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5</v>
      </c>
      <c r="L1186" s="23">
        <v>0</v>
      </c>
      <c r="M1186" s="23">
        <v>0</v>
      </c>
      <c r="N1186" s="23">
        <v>0</v>
      </c>
      <c r="O1186" s="23">
        <v>0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2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2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3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3</v>
      </c>
      <c r="L1188" s="23">
        <v>0</v>
      </c>
      <c r="M1188" s="23">
        <v>0</v>
      </c>
      <c r="N1188" s="23">
        <v>0</v>
      </c>
      <c r="O1188" s="23">
        <v>0</v>
      </c>
      <c r="P1188" s="24">
        <v>0</v>
      </c>
    </row>
    <row r="1189" spans="1:16" x14ac:dyDescent="0.25">
      <c r="A1189" s="20" t="s">
        <v>228</v>
      </c>
      <c r="B1189" s="21" t="s">
        <v>229</v>
      </c>
      <c r="C1189" s="22" t="s">
        <v>1</v>
      </c>
      <c r="D1189" s="23">
        <v>5</v>
      </c>
      <c r="E1189" s="23">
        <v>0</v>
      </c>
      <c r="F1189" s="23">
        <v>0</v>
      </c>
      <c r="G1189" s="23">
        <v>1</v>
      </c>
      <c r="H1189" s="23">
        <v>2</v>
      </c>
      <c r="I1189" s="23">
        <v>0</v>
      </c>
      <c r="J1189" s="23">
        <v>0</v>
      </c>
      <c r="K1189" s="23">
        <v>0</v>
      </c>
      <c r="L1189" s="23">
        <v>0</v>
      </c>
      <c r="M1189" s="23">
        <v>1</v>
      </c>
      <c r="N1189" s="23">
        <v>0</v>
      </c>
      <c r="O1189" s="23">
        <v>1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0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5</v>
      </c>
      <c r="E1191" s="23">
        <v>0</v>
      </c>
      <c r="F1191" s="23">
        <v>0</v>
      </c>
      <c r="G1191" s="23">
        <v>1</v>
      </c>
      <c r="H1191" s="23">
        <v>2</v>
      </c>
      <c r="I1191" s="23">
        <v>0</v>
      </c>
      <c r="J1191" s="23">
        <v>0</v>
      </c>
      <c r="K1191" s="23">
        <v>0</v>
      </c>
      <c r="L1191" s="23">
        <v>0</v>
      </c>
      <c r="M1191" s="23">
        <v>1</v>
      </c>
      <c r="N1191" s="23">
        <v>0</v>
      </c>
      <c r="O1191" s="23">
        <v>1</v>
      </c>
      <c r="P1191" s="24">
        <v>0</v>
      </c>
    </row>
    <row r="1192" spans="1:16" x14ac:dyDescent="0.25">
      <c r="A1192" s="20" t="s">
        <v>644</v>
      </c>
      <c r="B1192" s="21" t="s">
        <v>645</v>
      </c>
      <c r="C1192" s="22" t="s">
        <v>1</v>
      </c>
      <c r="D1192" s="23">
        <v>5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1</v>
      </c>
      <c r="L1192" s="23">
        <v>1</v>
      </c>
      <c r="M1192" s="23">
        <v>0</v>
      </c>
      <c r="N1192" s="23">
        <v>0</v>
      </c>
      <c r="O1192" s="23">
        <v>1</v>
      </c>
      <c r="P1192" s="24">
        <v>2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1</v>
      </c>
      <c r="M1193" s="23">
        <v>0</v>
      </c>
      <c r="N1193" s="23">
        <v>0</v>
      </c>
      <c r="O1193" s="23">
        <v>1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3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1</v>
      </c>
      <c r="L1194" s="23">
        <v>0</v>
      </c>
      <c r="M1194" s="23">
        <v>0</v>
      </c>
      <c r="N1194" s="23">
        <v>0</v>
      </c>
      <c r="O1194" s="23">
        <v>0</v>
      </c>
      <c r="P1194" s="24">
        <v>2</v>
      </c>
    </row>
    <row r="1195" spans="1:16" x14ac:dyDescent="0.25">
      <c r="A1195" s="20" t="s">
        <v>642</v>
      </c>
      <c r="B1195" s="21" t="s">
        <v>643</v>
      </c>
      <c r="C1195" s="22" t="s">
        <v>1</v>
      </c>
      <c r="D1195" s="23">
        <v>5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2</v>
      </c>
      <c r="N1195" s="23">
        <v>3</v>
      </c>
      <c r="O1195" s="23">
        <v>0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1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1</v>
      </c>
      <c r="N1196" s="23">
        <v>0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4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1</v>
      </c>
      <c r="N1197" s="23">
        <v>3</v>
      </c>
      <c r="O1197" s="23">
        <v>0</v>
      </c>
      <c r="P1197" s="24">
        <v>0</v>
      </c>
    </row>
    <row r="1198" spans="1:16" x14ac:dyDescent="0.25">
      <c r="A1198" s="20" t="s">
        <v>646</v>
      </c>
      <c r="B1198" s="21" t="s">
        <v>647</v>
      </c>
      <c r="C1198" s="22" t="s">
        <v>1</v>
      </c>
      <c r="D1198" s="23">
        <v>5</v>
      </c>
      <c r="E1198" s="23">
        <v>0</v>
      </c>
      <c r="F1198" s="23">
        <v>0</v>
      </c>
      <c r="G1198" s="23">
        <v>0</v>
      </c>
      <c r="H1198" s="23">
        <v>1</v>
      </c>
      <c r="I1198" s="23">
        <v>0</v>
      </c>
      <c r="J1198" s="23">
        <v>0</v>
      </c>
      <c r="K1198" s="23">
        <v>0</v>
      </c>
      <c r="L1198" s="23">
        <v>0</v>
      </c>
      <c r="M1198" s="23">
        <v>2</v>
      </c>
      <c r="N1198" s="23">
        <v>2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0</v>
      </c>
      <c r="G1199" s="23">
        <v>0</v>
      </c>
      <c r="H1199" s="23">
        <v>1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1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3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2</v>
      </c>
      <c r="N1200" s="23">
        <v>1</v>
      </c>
      <c r="O1200" s="23">
        <v>0</v>
      </c>
      <c r="P1200" s="24">
        <v>0</v>
      </c>
    </row>
    <row r="1201" spans="1:16" x14ac:dyDescent="0.25">
      <c r="A1201" s="20" t="s">
        <v>312</v>
      </c>
      <c r="B1201" s="21" t="s">
        <v>313</v>
      </c>
      <c r="C1201" s="22" t="s">
        <v>1</v>
      </c>
      <c r="D1201" s="23">
        <v>5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5</v>
      </c>
      <c r="O1201" s="23">
        <v>0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1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4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4</v>
      </c>
      <c r="O1203" s="23">
        <v>0</v>
      </c>
      <c r="P1203" s="24">
        <v>0</v>
      </c>
    </row>
    <row r="1204" spans="1:16" x14ac:dyDescent="0.25">
      <c r="A1204" s="20" t="s">
        <v>1297</v>
      </c>
      <c r="B1204" s="21" t="s">
        <v>1298</v>
      </c>
      <c r="C1204" s="22" t="s">
        <v>1</v>
      </c>
      <c r="D1204" s="23">
        <v>5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2</v>
      </c>
      <c r="L1204" s="23">
        <v>0</v>
      </c>
      <c r="M1204" s="23">
        <v>1</v>
      </c>
      <c r="N1204" s="23">
        <v>2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5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2</v>
      </c>
      <c r="L1206" s="23">
        <v>0</v>
      </c>
      <c r="M1206" s="23">
        <v>1</v>
      </c>
      <c r="N1206" s="23">
        <v>2</v>
      </c>
      <c r="O1206" s="23">
        <v>0</v>
      </c>
      <c r="P1206" s="24">
        <v>0</v>
      </c>
    </row>
    <row r="1207" spans="1:16" x14ac:dyDescent="0.25">
      <c r="A1207" s="20" t="s">
        <v>1195</v>
      </c>
      <c r="B1207" s="21" t="s">
        <v>1196</v>
      </c>
      <c r="C1207" s="22" t="s">
        <v>1</v>
      </c>
      <c r="D1207" s="23">
        <v>5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2</v>
      </c>
      <c r="O1207" s="23">
        <v>3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1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1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4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2</v>
      </c>
      <c r="O1209" s="23">
        <v>2</v>
      </c>
      <c r="P1209" s="24">
        <v>0</v>
      </c>
    </row>
    <row r="1210" spans="1:16" x14ac:dyDescent="0.25">
      <c r="A1210" s="20" t="s">
        <v>1179</v>
      </c>
      <c r="B1210" s="21" t="s">
        <v>1180</v>
      </c>
      <c r="C1210" s="22" t="s">
        <v>1</v>
      </c>
      <c r="D1210" s="23">
        <v>5</v>
      </c>
      <c r="E1210" s="23">
        <v>0</v>
      </c>
      <c r="F1210" s="23">
        <v>1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2</v>
      </c>
      <c r="O1210" s="23">
        <v>1</v>
      </c>
      <c r="P1210" s="24">
        <v>1</v>
      </c>
    </row>
    <row r="1211" spans="1:16" x14ac:dyDescent="0.25">
      <c r="A1211" s="20"/>
      <c r="B1211" s="21"/>
      <c r="C1211" s="22" t="s">
        <v>2</v>
      </c>
      <c r="D1211" s="23">
        <v>4</v>
      </c>
      <c r="E1211" s="23">
        <v>0</v>
      </c>
      <c r="F1211" s="23">
        <v>1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2</v>
      </c>
      <c r="O1211" s="23">
        <v>0</v>
      </c>
      <c r="P1211" s="24">
        <v>1</v>
      </c>
    </row>
    <row r="1212" spans="1:16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1</v>
      </c>
      <c r="P1212" s="24">
        <v>0</v>
      </c>
    </row>
    <row r="1213" spans="1:16" x14ac:dyDescent="0.25">
      <c r="A1213" s="20" t="s">
        <v>734</v>
      </c>
      <c r="B1213" s="21" t="s">
        <v>735</v>
      </c>
      <c r="C1213" s="22" t="s">
        <v>1</v>
      </c>
      <c r="D1213" s="23">
        <v>5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1</v>
      </c>
      <c r="M1213" s="23">
        <v>2</v>
      </c>
      <c r="N1213" s="23">
        <v>2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0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5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1</v>
      </c>
      <c r="M1215" s="23">
        <v>2</v>
      </c>
      <c r="N1215" s="23">
        <v>2</v>
      </c>
      <c r="O1215" s="23">
        <v>0</v>
      </c>
      <c r="P1215" s="24">
        <v>0</v>
      </c>
    </row>
    <row r="1216" spans="1:16" x14ac:dyDescent="0.25">
      <c r="A1216" s="20" t="s">
        <v>1376</v>
      </c>
      <c r="B1216" s="21" t="s">
        <v>1377</v>
      </c>
      <c r="C1216" s="22" t="s">
        <v>1</v>
      </c>
      <c r="D1216" s="23">
        <v>5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4</v>
      </c>
      <c r="L1216" s="23">
        <v>0</v>
      </c>
      <c r="M1216" s="23">
        <v>1</v>
      </c>
      <c r="N1216" s="23">
        <v>0</v>
      </c>
      <c r="O1216" s="23">
        <v>0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0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5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4</v>
      </c>
      <c r="L1218" s="23">
        <v>0</v>
      </c>
      <c r="M1218" s="23">
        <v>1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1343</v>
      </c>
      <c r="B1219" s="21" t="s">
        <v>1344</v>
      </c>
      <c r="C1219" s="22" t="s">
        <v>1</v>
      </c>
      <c r="D1219" s="23">
        <v>5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1</v>
      </c>
      <c r="K1219" s="23">
        <v>1</v>
      </c>
      <c r="L1219" s="23">
        <v>3</v>
      </c>
      <c r="M1219" s="23">
        <v>0</v>
      </c>
      <c r="N1219" s="23">
        <v>0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0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5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1</v>
      </c>
      <c r="K1221" s="23">
        <v>1</v>
      </c>
      <c r="L1221" s="23">
        <v>3</v>
      </c>
      <c r="M1221" s="23">
        <v>0</v>
      </c>
      <c r="N1221" s="23">
        <v>0</v>
      </c>
      <c r="O1221" s="23">
        <v>0</v>
      </c>
      <c r="P1221" s="24">
        <v>0</v>
      </c>
    </row>
    <row r="1222" spans="1:16" x14ac:dyDescent="0.25">
      <c r="A1222" s="20" t="s">
        <v>1083</v>
      </c>
      <c r="B1222" s="21" t="s">
        <v>1084</v>
      </c>
      <c r="C1222" s="22" t="s">
        <v>1</v>
      </c>
      <c r="D1222" s="23">
        <v>5</v>
      </c>
      <c r="E1222" s="23">
        <v>3</v>
      </c>
      <c r="F1222" s="23">
        <v>2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2</v>
      </c>
      <c r="E1223" s="23">
        <v>0</v>
      </c>
      <c r="F1223" s="23">
        <v>2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3</v>
      </c>
      <c r="E1224" s="23">
        <v>3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4">
        <v>0</v>
      </c>
    </row>
    <row r="1225" spans="1:16" x14ac:dyDescent="0.25">
      <c r="A1225" s="20" t="s">
        <v>1043</v>
      </c>
      <c r="B1225" s="21" t="s">
        <v>1044</v>
      </c>
      <c r="C1225" s="22" t="s">
        <v>1</v>
      </c>
      <c r="D1225" s="23">
        <v>5</v>
      </c>
      <c r="E1225" s="23">
        <v>5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1</v>
      </c>
      <c r="E1226" s="23">
        <v>1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4</v>
      </c>
      <c r="E1227" s="23">
        <v>4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4">
        <v>0</v>
      </c>
    </row>
    <row r="1228" spans="1:16" x14ac:dyDescent="0.25">
      <c r="A1228" s="20" t="s">
        <v>1557</v>
      </c>
      <c r="B1228" s="21" t="s">
        <v>1558</v>
      </c>
      <c r="C1228" s="22" t="s">
        <v>1</v>
      </c>
      <c r="D1228" s="23">
        <v>5</v>
      </c>
      <c r="E1228" s="23">
        <v>0</v>
      </c>
      <c r="F1228" s="23">
        <v>0</v>
      </c>
      <c r="G1228" s="23">
        <v>0</v>
      </c>
      <c r="H1228" s="23">
        <v>5</v>
      </c>
      <c r="I1228" s="23">
        <v>0</v>
      </c>
      <c r="J1228" s="23">
        <v>0</v>
      </c>
      <c r="K1228" s="23">
        <v>0</v>
      </c>
      <c r="L1228" s="23">
        <v>0</v>
      </c>
      <c r="M1228" s="23">
        <v>0</v>
      </c>
      <c r="N1228" s="23">
        <v>0</v>
      </c>
      <c r="O1228" s="23">
        <v>0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0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5</v>
      </c>
      <c r="E1230" s="23">
        <v>0</v>
      </c>
      <c r="F1230" s="23">
        <v>0</v>
      </c>
      <c r="G1230" s="23">
        <v>0</v>
      </c>
      <c r="H1230" s="23">
        <v>5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4">
        <v>0</v>
      </c>
    </row>
    <row r="1231" spans="1:16" x14ac:dyDescent="0.25">
      <c r="A1231" s="20" t="s">
        <v>306</v>
      </c>
      <c r="B1231" s="21" t="s">
        <v>307</v>
      </c>
      <c r="C1231" s="22" t="s">
        <v>1</v>
      </c>
      <c r="D1231" s="23">
        <v>5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2</v>
      </c>
      <c r="P1231" s="24">
        <v>3</v>
      </c>
    </row>
    <row r="1232" spans="1:16" x14ac:dyDescent="0.25">
      <c r="A1232" s="20"/>
      <c r="B1232" s="21"/>
      <c r="C1232" s="22" t="s">
        <v>2</v>
      </c>
      <c r="D1232" s="23">
        <v>2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4">
        <v>2</v>
      </c>
    </row>
    <row r="1233" spans="1:16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2</v>
      </c>
      <c r="P1233" s="24">
        <v>1</v>
      </c>
    </row>
    <row r="1234" spans="1:16" x14ac:dyDescent="0.25">
      <c r="A1234" s="20" t="s">
        <v>1241</v>
      </c>
      <c r="B1234" s="21" t="s">
        <v>1242</v>
      </c>
      <c r="C1234" s="22" t="s">
        <v>1</v>
      </c>
      <c r="D1234" s="23">
        <v>5</v>
      </c>
      <c r="E1234" s="23">
        <v>0</v>
      </c>
      <c r="F1234" s="23">
        <v>0</v>
      </c>
      <c r="G1234" s="23">
        <v>0</v>
      </c>
      <c r="H1234" s="23">
        <v>0</v>
      </c>
      <c r="I1234" s="23">
        <v>1</v>
      </c>
      <c r="J1234" s="23">
        <v>0</v>
      </c>
      <c r="K1234" s="23">
        <v>3</v>
      </c>
      <c r="L1234" s="23">
        <v>0</v>
      </c>
      <c r="M1234" s="23">
        <v>0</v>
      </c>
      <c r="N1234" s="23">
        <v>1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2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1</v>
      </c>
      <c r="L1235" s="23">
        <v>0</v>
      </c>
      <c r="M1235" s="23">
        <v>0</v>
      </c>
      <c r="N1235" s="23">
        <v>1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3</v>
      </c>
      <c r="E1236" s="23">
        <v>0</v>
      </c>
      <c r="F1236" s="23">
        <v>0</v>
      </c>
      <c r="G1236" s="23">
        <v>0</v>
      </c>
      <c r="H1236" s="23">
        <v>0</v>
      </c>
      <c r="I1236" s="23">
        <v>1</v>
      </c>
      <c r="J1236" s="23">
        <v>0</v>
      </c>
      <c r="K1236" s="23">
        <v>2</v>
      </c>
      <c r="L1236" s="23">
        <v>0</v>
      </c>
      <c r="M1236" s="23">
        <v>0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1604</v>
      </c>
      <c r="B1237" s="21" t="s">
        <v>1605</v>
      </c>
      <c r="C1237" s="22" t="s">
        <v>1</v>
      </c>
      <c r="D1237" s="23">
        <v>5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2</v>
      </c>
      <c r="L1237" s="23">
        <v>0</v>
      </c>
      <c r="M1237" s="23">
        <v>1</v>
      </c>
      <c r="N1237" s="23">
        <v>1</v>
      </c>
      <c r="O1237" s="23">
        <v>1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1</v>
      </c>
      <c r="L1238" s="23">
        <v>0</v>
      </c>
      <c r="M1238" s="23">
        <v>1</v>
      </c>
      <c r="N1238" s="23">
        <v>1</v>
      </c>
      <c r="O1238" s="23">
        <v>1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1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1</v>
      </c>
      <c r="L1239" s="23">
        <v>0</v>
      </c>
      <c r="M1239" s="23">
        <v>0</v>
      </c>
      <c r="N1239" s="23">
        <v>0</v>
      </c>
      <c r="O1239" s="23">
        <v>0</v>
      </c>
      <c r="P1239" s="24">
        <v>0</v>
      </c>
    </row>
    <row r="1240" spans="1:16" x14ac:dyDescent="0.25">
      <c r="A1240" s="20" t="s">
        <v>1119</v>
      </c>
      <c r="B1240" s="21" t="s">
        <v>1120</v>
      </c>
      <c r="C1240" s="22" t="s">
        <v>1</v>
      </c>
      <c r="D1240" s="23">
        <v>4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1</v>
      </c>
      <c r="K1240" s="23">
        <v>0</v>
      </c>
      <c r="L1240" s="23">
        <v>1</v>
      </c>
      <c r="M1240" s="23">
        <v>1</v>
      </c>
      <c r="N1240" s="23">
        <v>1</v>
      </c>
      <c r="O1240" s="23">
        <v>0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3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1</v>
      </c>
      <c r="K1241" s="23">
        <v>0</v>
      </c>
      <c r="L1241" s="23">
        <v>1</v>
      </c>
      <c r="M1241" s="23">
        <v>0</v>
      </c>
      <c r="N1241" s="23">
        <v>1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1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1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540</v>
      </c>
      <c r="B1243" s="21" t="s">
        <v>541</v>
      </c>
      <c r="C1243" s="22" t="s">
        <v>1</v>
      </c>
      <c r="D1243" s="23">
        <v>4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2</v>
      </c>
      <c r="L1243" s="23">
        <v>0</v>
      </c>
      <c r="M1243" s="23">
        <v>0</v>
      </c>
      <c r="N1243" s="23">
        <v>1</v>
      </c>
      <c r="O1243" s="23">
        <v>0</v>
      </c>
      <c r="P1243" s="24">
        <v>1</v>
      </c>
    </row>
    <row r="1244" spans="1:16" x14ac:dyDescent="0.25">
      <c r="A1244" s="20"/>
      <c r="B1244" s="21"/>
      <c r="C1244" s="22" t="s">
        <v>2</v>
      </c>
      <c r="D1244" s="23">
        <v>2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1</v>
      </c>
      <c r="O1244" s="23">
        <v>0</v>
      </c>
      <c r="P1244" s="24">
        <v>1</v>
      </c>
    </row>
    <row r="1245" spans="1:16" x14ac:dyDescent="0.25">
      <c r="A1245" s="20"/>
      <c r="B1245" s="21"/>
      <c r="C1245" s="22" t="s">
        <v>3</v>
      </c>
      <c r="D1245" s="23">
        <v>2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2</v>
      </c>
      <c r="L1245" s="23">
        <v>0</v>
      </c>
      <c r="M1245" s="23">
        <v>0</v>
      </c>
      <c r="N1245" s="23">
        <v>0</v>
      </c>
      <c r="O1245" s="23">
        <v>0</v>
      </c>
      <c r="P1245" s="24">
        <v>0</v>
      </c>
    </row>
    <row r="1246" spans="1:16" x14ac:dyDescent="0.25">
      <c r="A1246" s="20" t="s">
        <v>1475</v>
      </c>
      <c r="B1246" s="21" t="s">
        <v>1476</v>
      </c>
      <c r="C1246" s="22" t="s">
        <v>1</v>
      </c>
      <c r="D1246" s="23">
        <v>4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2</v>
      </c>
      <c r="P1246" s="24">
        <v>2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4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2</v>
      </c>
      <c r="P1248" s="24">
        <v>2</v>
      </c>
    </row>
    <row r="1249" spans="1:16" x14ac:dyDescent="0.25">
      <c r="A1249" s="20" t="s">
        <v>1301</v>
      </c>
      <c r="B1249" s="21" t="s">
        <v>1302</v>
      </c>
      <c r="C1249" s="22" t="s">
        <v>1</v>
      </c>
      <c r="D1249" s="23">
        <v>4</v>
      </c>
      <c r="E1249" s="23">
        <v>0</v>
      </c>
      <c r="F1249" s="23">
        <v>0</v>
      </c>
      <c r="G1249" s="23">
        <v>1</v>
      </c>
      <c r="H1249" s="23">
        <v>1</v>
      </c>
      <c r="I1249" s="23">
        <v>0</v>
      </c>
      <c r="J1249" s="23">
        <v>0</v>
      </c>
      <c r="K1249" s="23">
        <v>0</v>
      </c>
      <c r="L1249" s="23">
        <v>0</v>
      </c>
      <c r="M1249" s="23">
        <v>1</v>
      </c>
      <c r="N1249" s="23">
        <v>1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4</v>
      </c>
      <c r="E1251" s="23">
        <v>0</v>
      </c>
      <c r="F1251" s="23">
        <v>0</v>
      </c>
      <c r="G1251" s="23">
        <v>1</v>
      </c>
      <c r="H1251" s="23">
        <v>1</v>
      </c>
      <c r="I1251" s="23">
        <v>0</v>
      </c>
      <c r="J1251" s="23">
        <v>0</v>
      </c>
      <c r="K1251" s="23">
        <v>0</v>
      </c>
      <c r="L1251" s="23">
        <v>0</v>
      </c>
      <c r="M1251" s="23">
        <v>1</v>
      </c>
      <c r="N1251" s="23">
        <v>1</v>
      </c>
      <c r="O1251" s="23">
        <v>0</v>
      </c>
      <c r="P1251" s="24">
        <v>0</v>
      </c>
    </row>
    <row r="1252" spans="1:16" x14ac:dyDescent="0.25">
      <c r="A1252" s="20" t="s">
        <v>1513</v>
      </c>
      <c r="B1252" s="21" t="s">
        <v>1514</v>
      </c>
      <c r="C1252" s="22" t="s">
        <v>1</v>
      </c>
      <c r="D1252" s="23">
        <v>4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4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3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3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1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1</v>
      </c>
      <c r="P1254" s="24">
        <v>0</v>
      </c>
    </row>
    <row r="1255" spans="1:16" x14ac:dyDescent="0.25">
      <c r="A1255" s="20" t="s">
        <v>760</v>
      </c>
      <c r="B1255" s="21" t="s">
        <v>761</v>
      </c>
      <c r="C1255" s="22" t="s">
        <v>1</v>
      </c>
      <c r="D1255" s="23">
        <v>4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1</v>
      </c>
      <c r="N1255" s="23">
        <v>3</v>
      </c>
      <c r="O1255" s="23">
        <v>0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0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4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1</v>
      </c>
      <c r="N1257" s="23">
        <v>3</v>
      </c>
      <c r="O1257" s="23">
        <v>0</v>
      </c>
      <c r="P1257" s="24">
        <v>0</v>
      </c>
    </row>
    <row r="1258" spans="1:16" x14ac:dyDescent="0.25">
      <c r="A1258" s="20" t="s">
        <v>1606</v>
      </c>
      <c r="B1258" s="21" t="s">
        <v>1607</v>
      </c>
      <c r="C1258" s="22" t="s">
        <v>1</v>
      </c>
      <c r="D1258" s="23">
        <v>4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2</v>
      </c>
      <c r="O1258" s="23">
        <v>2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4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2</v>
      </c>
      <c r="O1259" s="23">
        <v>2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0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1608</v>
      </c>
      <c r="B1261" s="21" t="s">
        <v>1609</v>
      </c>
      <c r="C1261" s="22" t="s">
        <v>1</v>
      </c>
      <c r="D1261" s="23">
        <v>4</v>
      </c>
      <c r="E1261" s="23">
        <v>0</v>
      </c>
      <c r="F1261" s="23">
        <v>0</v>
      </c>
      <c r="G1261" s="23">
        <v>0</v>
      </c>
      <c r="H1261" s="23">
        <v>0</v>
      </c>
      <c r="I1261" s="23">
        <v>1</v>
      </c>
      <c r="J1261" s="23">
        <v>0</v>
      </c>
      <c r="K1261" s="23">
        <v>0</v>
      </c>
      <c r="L1261" s="23">
        <v>1</v>
      </c>
      <c r="M1261" s="23">
        <v>1</v>
      </c>
      <c r="N1261" s="23">
        <v>1</v>
      </c>
      <c r="O1261" s="23">
        <v>0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4</v>
      </c>
      <c r="E1263" s="23">
        <v>0</v>
      </c>
      <c r="F1263" s="23">
        <v>0</v>
      </c>
      <c r="G1263" s="23">
        <v>0</v>
      </c>
      <c r="H1263" s="23">
        <v>0</v>
      </c>
      <c r="I1263" s="23">
        <v>1</v>
      </c>
      <c r="J1263" s="23">
        <v>0</v>
      </c>
      <c r="K1263" s="23">
        <v>0</v>
      </c>
      <c r="L1263" s="23">
        <v>1</v>
      </c>
      <c r="M1263" s="23">
        <v>1</v>
      </c>
      <c r="N1263" s="23">
        <v>1</v>
      </c>
      <c r="O1263" s="23">
        <v>0</v>
      </c>
      <c r="P1263" s="24">
        <v>0</v>
      </c>
    </row>
    <row r="1264" spans="1:16" x14ac:dyDescent="0.25">
      <c r="A1264" s="20" t="s">
        <v>1610</v>
      </c>
      <c r="B1264" s="21" t="s">
        <v>1611</v>
      </c>
      <c r="C1264" s="22" t="s">
        <v>1</v>
      </c>
      <c r="D1264" s="23">
        <v>4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3</v>
      </c>
      <c r="O1264" s="23">
        <v>1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4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3</v>
      </c>
      <c r="O1266" s="23">
        <v>1</v>
      </c>
      <c r="P1266" s="24">
        <v>0</v>
      </c>
    </row>
    <row r="1267" spans="1:16" x14ac:dyDescent="0.25">
      <c r="A1267" s="20" t="s">
        <v>1612</v>
      </c>
      <c r="B1267" s="21" t="s">
        <v>1613</v>
      </c>
      <c r="C1267" s="22" t="s">
        <v>1</v>
      </c>
      <c r="D1267" s="23">
        <v>4</v>
      </c>
      <c r="E1267" s="23">
        <v>0</v>
      </c>
      <c r="F1267" s="23">
        <v>0</v>
      </c>
      <c r="G1267" s="23">
        <v>2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1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1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3</v>
      </c>
      <c r="E1269" s="23">
        <v>0</v>
      </c>
      <c r="F1269" s="23">
        <v>0</v>
      </c>
      <c r="G1269" s="23">
        <v>2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1</v>
      </c>
      <c r="O1269" s="23">
        <v>0</v>
      </c>
      <c r="P1269" s="24">
        <v>0</v>
      </c>
    </row>
    <row r="1270" spans="1:16" x14ac:dyDescent="0.25">
      <c r="A1270" s="20" t="s">
        <v>420</v>
      </c>
      <c r="B1270" s="21" t="s">
        <v>421</v>
      </c>
      <c r="C1270" s="22" t="s">
        <v>1</v>
      </c>
      <c r="D1270" s="23">
        <v>4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1</v>
      </c>
      <c r="O1270" s="23">
        <v>3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1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3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1</v>
      </c>
      <c r="O1272" s="23">
        <v>2</v>
      </c>
      <c r="P1272" s="24">
        <v>0</v>
      </c>
    </row>
    <row r="1273" spans="1:16" x14ac:dyDescent="0.25">
      <c r="A1273" s="20" t="s">
        <v>1419</v>
      </c>
      <c r="B1273" s="21" t="s">
        <v>1420</v>
      </c>
      <c r="C1273" s="22" t="s">
        <v>1</v>
      </c>
      <c r="D1273" s="23">
        <v>4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1</v>
      </c>
      <c r="K1273" s="23">
        <v>1</v>
      </c>
      <c r="L1273" s="23">
        <v>0</v>
      </c>
      <c r="M1273" s="23">
        <v>0</v>
      </c>
      <c r="N1273" s="23">
        <v>1</v>
      </c>
      <c r="O1273" s="23">
        <v>1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1</v>
      </c>
      <c r="O1274" s="23">
        <v>1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2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1</v>
      </c>
      <c r="K1275" s="23">
        <v>1</v>
      </c>
      <c r="L1275" s="23">
        <v>0</v>
      </c>
      <c r="M1275" s="23">
        <v>0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1237</v>
      </c>
      <c r="B1276" s="21" t="s">
        <v>1238</v>
      </c>
      <c r="C1276" s="22" t="s">
        <v>1</v>
      </c>
      <c r="D1276" s="23">
        <v>4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1</v>
      </c>
      <c r="N1276" s="23">
        <v>0</v>
      </c>
      <c r="O1276" s="23">
        <v>2</v>
      </c>
      <c r="P1276" s="24">
        <v>1</v>
      </c>
    </row>
    <row r="1277" spans="1:16" x14ac:dyDescent="0.25">
      <c r="A1277" s="20"/>
      <c r="B1277" s="21"/>
      <c r="C1277" s="22" t="s">
        <v>2</v>
      </c>
      <c r="D1277" s="23">
        <v>4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1</v>
      </c>
      <c r="N1277" s="23">
        <v>0</v>
      </c>
      <c r="O1277" s="23">
        <v>2</v>
      </c>
      <c r="P1277" s="24">
        <v>1</v>
      </c>
    </row>
    <row r="1278" spans="1:16" x14ac:dyDescent="0.25">
      <c r="A1278" s="20"/>
      <c r="B1278" s="21"/>
      <c r="C1278" s="22" t="s">
        <v>3</v>
      </c>
      <c r="D1278" s="23">
        <v>0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4">
        <v>0</v>
      </c>
    </row>
    <row r="1279" spans="1:16" x14ac:dyDescent="0.25">
      <c r="A1279" s="20" t="s">
        <v>692</v>
      </c>
      <c r="B1279" s="21" t="s">
        <v>693</v>
      </c>
      <c r="C1279" s="22" t="s">
        <v>1</v>
      </c>
      <c r="D1279" s="23">
        <v>4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2</v>
      </c>
      <c r="K1279" s="23">
        <v>0</v>
      </c>
      <c r="L1279" s="23">
        <v>0</v>
      </c>
      <c r="M1279" s="23">
        <v>0</v>
      </c>
      <c r="N1279" s="23">
        <v>2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2</v>
      </c>
      <c r="K1281" s="23">
        <v>0</v>
      </c>
      <c r="L1281" s="23">
        <v>0</v>
      </c>
      <c r="M1281" s="23">
        <v>0</v>
      </c>
      <c r="N1281" s="23">
        <v>2</v>
      </c>
      <c r="O1281" s="23">
        <v>0</v>
      </c>
      <c r="P1281" s="24">
        <v>0</v>
      </c>
    </row>
    <row r="1282" spans="1:16" x14ac:dyDescent="0.25">
      <c r="A1282" s="20" t="s">
        <v>224</v>
      </c>
      <c r="B1282" s="21" t="s">
        <v>225</v>
      </c>
      <c r="C1282" s="22" t="s">
        <v>1</v>
      </c>
      <c r="D1282" s="23">
        <v>4</v>
      </c>
      <c r="E1282" s="23">
        <v>0</v>
      </c>
      <c r="F1282" s="23">
        <v>0</v>
      </c>
      <c r="G1282" s="23">
        <v>1</v>
      </c>
      <c r="H1282" s="23">
        <v>0</v>
      </c>
      <c r="I1282" s="23">
        <v>0</v>
      </c>
      <c r="J1282" s="23">
        <v>0</v>
      </c>
      <c r="K1282" s="23">
        <v>0</v>
      </c>
      <c r="L1282" s="23">
        <v>1</v>
      </c>
      <c r="M1282" s="23">
        <v>1</v>
      </c>
      <c r="N1282" s="23">
        <v>1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1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3</v>
      </c>
      <c r="E1284" s="23">
        <v>0</v>
      </c>
      <c r="F1284" s="23">
        <v>0</v>
      </c>
      <c r="G1284" s="23">
        <v>1</v>
      </c>
      <c r="H1284" s="23">
        <v>0</v>
      </c>
      <c r="I1284" s="23">
        <v>0</v>
      </c>
      <c r="J1284" s="23">
        <v>0</v>
      </c>
      <c r="K1284" s="23">
        <v>0</v>
      </c>
      <c r="L1284" s="23">
        <v>1</v>
      </c>
      <c r="M1284" s="23">
        <v>1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264</v>
      </c>
      <c r="B1285" s="21" t="s">
        <v>265</v>
      </c>
      <c r="C1285" s="22" t="s">
        <v>1</v>
      </c>
      <c r="D1285" s="23">
        <v>4</v>
      </c>
      <c r="E1285" s="23">
        <v>0</v>
      </c>
      <c r="F1285" s="23">
        <v>0</v>
      </c>
      <c r="G1285" s="23">
        <v>0</v>
      </c>
      <c r="H1285" s="23">
        <v>1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3</v>
      </c>
      <c r="O1285" s="23">
        <v>0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4</v>
      </c>
      <c r="E1287" s="23">
        <v>0</v>
      </c>
      <c r="F1287" s="23">
        <v>0</v>
      </c>
      <c r="G1287" s="23">
        <v>0</v>
      </c>
      <c r="H1287" s="23">
        <v>1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3</v>
      </c>
      <c r="O1287" s="23">
        <v>0</v>
      </c>
      <c r="P1287" s="24">
        <v>0</v>
      </c>
    </row>
    <row r="1288" spans="1:16" x14ac:dyDescent="0.25">
      <c r="A1288" s="20" t="s">
        <v>1229</v>
      </c>
      <c r="B1288" s="21" t="s">
        <v>1230</v>
      </c>
      <c r="C1288" s="22" t="s">
        <v>1</v>
      </c>
      <c r="D1288" s="23">
        <v>4</v>
      </c>
      <c r="E1288" s="23">
        <v>0</v>
      </c>
      <c r="F1288" s="23">
        <v>0</v>
      </c>
      <c r="G1288" s="23">
        <v>0</v>
      </c>
      <c r="H1288" s="23">
        <v>1</v>
      </c>
      <c r="I1288" s="23">
        <v>0</v>
      </c>
      <c r="J1288" s="23">
        <v>0</v>
      </c>
      <c r="K1288" s="23">
        <v>0</v>
      </c>
      <c r="L1288" s="23">
        <v>1</v>
      </c>
      <c r="M1288" s="23">
        <v>1</v>
      </c>
      <c r="N1288" s="23">
        <v>1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2</v>
      </c>
      <c r="E1289" s="23">
        <v>0</v>
      </c>
      <c r="F1289" s="23">
        <v>0</v>
      </c>
      <c r="G1289" s="23">
        <v>0</v>
      </c>
      <c r="H1289" s="23">
        <v>1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1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2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1</v>
      </c>
      <c r="M1290" s="23">
        <v>1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648</v>
      </c>
      <c r="B1291" s="21" t="s">
        <v>649</v>
      </c>
      <c r="C1291" s="22" t="s">
        <v>1</v>
      </c>
      <c r="D1291" s="23">
        <v>4</v>
      </c>
      <c r="E1291" s="23">
        <v>0</v>
      </c>
      <c r="F1291" s="23">
        <v>0</v>
      </c>
      <c r="G1291" s="23">
        <v>0</v>
      </c>
      <c r="H1291" s="23">
        <v>1</v>
      </c>
      <c r="I1291" s="23">
        <v>0</v>
      </c>
      <c r="J1291" s="23">
        <v>1</v>
      </c>
      <c r="K1291" s="23">
        <v>0</v>
      </c>
      <c r="L1291" s="23">
        <v>0</v>
      </c>
      <c r="M1291" s="23">
        <v>2</v>
      </c>
      <c r="N1291" s="23">
        <v>0</v>
      </c>
      <c r="O1291" s="23">
        <v>0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2</v>
      </c>
      <c r="N1292" s="23">
        <v>0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0</v>
      </c>
      <c r="H1293" s="23">
        <v>1</v>
      </c>
      <c r="I1293" s="23">
        <v>0</v>
      </c>
      <c r="J1293" s="23">
        <v>1</v>
      </c>
      <c r="K1293" s="23">
        <v>0</v>
      </c>
      <c r="L1293" s="23">
        <v>0</v>
      </c>
      <c r="M1293" s="23">
        <v>0</v>
      </c>
      <c r="N1293" s="23">
        <v>0</v>
      </c>
      <c r="O1293" s="23">
        <v>0</v>
      </c>
      <c r="P1293" s="24">
        <v>0</v>
      </c>
    </row>
    <row r="1294" spans="1:16" x14ac:dyDescent="0.25">
      <c r="A1294" s="20" t="s">
        <v>570</v>
      </c>
      <c r="B1294" s="21" t="s">
        <v>571</v>
      </c>
      <c r="C1294" s="22" t="s">
        <v>1</v>
      </c>
      <c r="D1294" s="23">
        <v>4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2</v>
      </c>
      <c r="L1294" s="23">
        <v>1</v>
      </c>
      <c r="M1294" s="23">
        <v>1</v>
      </c>
      <c r="N1294" s="23">
        <v>0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2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1</v>
      </c>
      <c r="M1295" s="23">
        <v>1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2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2</v>
      </c>
      <c r="L1296" s="23">
        <v>0</v>
      </c>
      <c r="M1296" s="23">
        <v>0</v>
      </c>
      <c r="N1296" s="23">
        <v>0</v>
      </c>
      <c r="O1296" s="23">
        <v>0</v>
      </c>
      <c r="P1296" s="24">
        <v>0</v>
      </c>
    </row>
    <row r="1297" spans="1:16" x14ac:dyDescent="0.25">
      <c r="A1297" s="20" t="s">
        <v>480</v>
      </c>
      <c r="B1297" s="21" t="s">
        <v>481</v>
      </c>
      <c r="C1297" s="22" t="s">
        <v>1</v>
      </c>
      <c r="D1297" s="23">
        <v>4</v>
      </c>
      <c r="E1297" s="23">
        <v>0</v>
      </c>
      <c r="F1297" s="23">
        <v>3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1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2</v>
      </c>
      <c r="E1298" s="23">
        <v>0</v>
      </c>
      <c r="F1298" s="23">
        <v>2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2</v>
      </c>
      <c r="E1299" s="23">
        <v>0</v>
      </c>
      <c r="F1299" s="23">
        <v>1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1</v>
      </c>
      <c r="P1299" s="24">
        <v>0</v>
      </c>
    </row>
    <row r="1300" spans="1:16" x14ac:dyDescent="0.25">
      <c r="A1300" s="20" t="s">
        <v>882</v>
      </c>
      <c r="B1300" s="21" t="s">
        <v>883</v>
      </c>
      <c r="C1300" s="22" t="s">
        <v>1</v>
      </c>
      <c r="D1300" s="23">
        <v>4</v>
      </c>
      <c r="E1300" s="23">
        <v>0</v>
      </c>
      <c r="F1300" s="23">
        <v>1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1</v>
      </c>
      <c r="N1300" s="23">
        <v>2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2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2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2</v>
      </c>
      <c r="E1302" s="23">
        <v>0</v>
      </c>
      <c r="F1302" s="23">
        <v>1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1</v>
      </c>
      <c r="N1302" s="23">
        <v>0</v>
      </c>
      <c r="O1302" s="23">
        <v>0</v>
      </c>
      <c r="P1302" s="24">
        <v>0</v>
      </c>
    </row>
    <row r="1303" spans="1:16" x14ac:dyDescent="0.25">
      <c r="A1303" s="20" t="s">
        <v>780</v>
      </c>
      <c r="B1303" s="21" t="s">
        <v>781</v>
      </c>
      <c r="C1303" s="22" t="s">
        <v>1</v>
      </c>
      <c r="D1303" s="23">
        <v>4</v>
      </c>
      <c r="E1303" s="23">
        <v>0</v>
      </c>
      <c r="F1303" s="23">
        <v>0</v>
      </c>
      <c r="G1303" s="23">
        <v>0</v>
      </c>
      <c r="H1303" s="23">
        <v>1</v>
      </c>
      <c r="I1303" s="23">
        <v>1</v>
      </c>
      <c r="J1303" s="23">
        <v>0</v>
      </c>
      <c r="K1303" s="23">
        <v>0</v>
      </c>
      <c r="L1303" s="23">
        <v>0</v>
      </c>
      <c r="M1303" s="23">
        <v>0</v>
      </c>
      <c r="N1303" s="23">
        <v>0</v>
      </c>
      <c r="O1303" s="23">
        <v>1</v>
      </c>
      <c r="P1303" s="24">
        <v>1</v>
      </c>
    </row>
    <row r="1304" spans="1:16" x14ac:dyDescent="0.25">
      <c r="A1304" s="20"/>
      <c r="B1304" s="21"/>
      <c r="C1304" s="22" t="s">
        <v>2</v>
      </c>
      <c r="D1304" s="23">
        <v>2</v>
      </c>
      <c r="E1304" s="23">
        <v>0</v>
      </c>
      <c r="F1304" s="23">
        <v>0</v>
      </c>
      <c r="G1304" s="23">
        <v>0</v>
      </c>
      <c r="H1304" s="23">
        <v>1</v>
      </c>
      <c r="I1304" s="23">
        <v>1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2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1</v>
      </c>
      <c r="P1305" s="24">
        <v>1</v>
      </c>
    </row>
    <row r="1306" spans="1:16" x14ac:dyDescent="0.25">
      <c r="A1306" s="20" t="s">
        <v>786</v>
      </c>
      <c r="B1306" s="21" t="s">
        <v>787</v>
      </c>
      <c r="C1306" s="22" t="s">
        <v>1</v>
      </c>
      <c r="D1306" s="23">
        <v>4</v>
      </c>
      <c r="E1306" s="23">
        <v>0</v>
      </c>
      <c r="F1306" s="23">
        <v>0</v>
      </c>
      <c r="G1306" s="23">
        <v>1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1</v>
      </c>
      <c r="N1306" s="23">
        <v>1</v>
      </c>
      <c r="O1306" s="23">
        <v>1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4</v>
      </c>
      <c r="E1307" s="23">
        <v>0</v>
      </c>
      <c r="F1307" s="23">
        <v>0</v>
      </c>
      <c r="G1307" s="23">
        <v>1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1</v>
      </c>
      <c r="N1307" s="23">
        <v>1</v>
      </c>
      <c r="O1307" s="23">
        <v>1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0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1547</v>
      </c>
      <c r="B1309" s="21" t="s">
        <v>1548</v>
      </c>
      <c r="C1309" s="22" t="s">
        <v>1</v>
      </c>
      <c r="D1309" s="23">
        <v>4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1</v>
      </c>
      <c r="O1309" s="23">
        <v>3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3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3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1</v>
      </c>
      <c r="O1311" s="23">
        <v>0</v>
      </c>
      <c r="P1311" s="24">
        <v>0</v>
      </c>
    </row>
    <row r="1312" spans="1:16" x14ac:dyDescent="0.25">
      <c r="A1312" s="20" t="s">
        <v>1107</v>
      </c>
      <c r="B1312" s="21" t="s">
        <v>1108</v>
      </c>
      <c r="C1312" s="22" t="s">
        <v>1</v>
      </c>
      <c r="D1312" s="23">
        <v>4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1</v>
      </c>
      <c r="L1312" s="23">
        <v>0</v>
      </c>
      <c r="M1312" s="23">
        <v>0</v>
      </c>
      <c r="N1312" s="23">
        <v>1</v>
      </c>
      <c r="O1312" s="23">
        <v>1</v>
      </c>
      <c r="P1312" s="24">
        <v>1</v>
      </c>
    </row>
    <row r="1313" spans="1:16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1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3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1</v>
      </c>
      <c r="L1314" s="23">
        <v>0</v>
      </c>
      <c r="M1314" s="23">
        <v>0</v>
      </c>
      <c r="N1314" s="23">
        <v>1</v>
      </c>
      <c r="O1314" s="23">
        <v>0</v>
      </c>
      <c r="P1314" s="24">
        <v>1</v>
      </c>
    </row>
    <row r="1315" spans="1:16" x14ac:dyDescent="0.25">
      <c r="A1315" s="20" t="s">
        <v>1319</v>
      </c>
      <c r="B1315" s="21" t="s">
        <v>1320</v>
      </c>
      <c r="C1315" s="22" t="s">
        <v>1</v>
      </c>
      <c r="D1315" s="23">
        <v>4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2</v>
      </c>
      <c r="L1315" s="23">
        <v>0</v>
      </c>
      <c r="M1315" s="23">
        <v>0</v>
      </c>
      <c r="N1315" s="23">
        <v>0</v>
      </c>
      <c r="O1315" s="23">
        <v>2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4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2</v>
      </c>
      <c r="L1316" s="23">
        <v>0</v>
      </c>
      <c r="M1316" s="23">
        <v>0</v>
      </c>
      <c r="N1316" s="23">
        <v>0</v>
      </c>
      <c r="O1316" s="23">
        <v>2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0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1614</v>
      </c>
      <c r="B1318" s="21" t="s">
        <v>1615</v>
      </c>
      <c r="C1318" s="22" t="s">
        <v>1</v>
      </c>
      <c r="D1318" s="23">
        <v>4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</v>
      </c>
      <c r="N1318" s="23">
        <v>2</v>
      </c>
      <c r="O1318" s="23">
        <v>1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1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1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3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1</v>
      </c>
      <c r="N1320" s="23">
        <v>2</v>
      </c>
      <c r="O1320" s="23">
        <v>0</v>
      </c>
      <c r="P1320" s="24">
        <v>0</v>
      </c>
    </row>
    <row r="1321" spans="1:16" x14ac:dyDescent="0.25">
      <c r="A1321" s="20" t="s">
        <v>1402</v>
      </c>
      <c r="B1321" s="21" t="s">
        <v>1403</v>
      </c>
      <c r="C1321" s="22" t="s">
        <v>1</v>
      </c>
      <c r="D1321" s="23">
        <v>4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1</v>
      </c>
      <c r="L1321" s="23">
        <v>0</v>
      </c>
      <c r="M1321" s="23">
        <v>2</v>
      </c>
      <c r="N1321" s="23">
        <v>1</v>
      </c>
      <c r="O1321" s="23">
        <v>0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0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4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1</v>
      </c>
      <c r="L1323" s="23">
        <v>0</v>
      </c>
      <c r="M1323" s="23">
        <v>2</v>
      </c>
      <c r="N1323" s="23">
        <v>1</v>
      </c>
      <c r="O1323" s="23">
        <v>0</v>
      </c>
      <c r="P1323" s="24">
        <v>0</v>
      </c>
    </row>
    <row r="1324" spans="1:16" x14ac:dyDescent="0.25">
      <c r="A1324" s="20" t="s">
        <v>1374</v>
      </c>
      <c r="B1324" s="21" t="s">
        <v>1375</v>
      </c>
      <c r="C1324" s="22" t="s">
        <v>1</v>
      </c>
      <c r="D1324" s="23">
        <v>4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1</v>
      </c>
      <c r="L1324" s="23">
        <v>2</v>
      </c>
      <c r="M1324" s="23">
        <v>1</v>
      </c>
      <c r="N1324" s="23">
        <v>0</v>
      </c>
      <c r="O1324" s="23">
        <v>0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0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4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1</v>
      </c>
      <c r="L1326" s="23">
        <v>2</v>
      </c>
      <c r="M1326" s="23">
        <v>1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1181</v>
      </c>
      <c r="B1327" s="21" t="s">
        <v>1182</v>
      </c>
      <c r="C1327" s="22" t="s">
        <v>1</v>
      </c>
      <c r="D1327" s="23">
        <v>4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1</v>
      </c>
      <c r="L1327" s="23">
        <v>1</v>
      </c>
      <c r="M1327" s="23">
        <v>1</v>
      </c>
      <c r="N1327" s="23">
        <v>1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4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1</v>
      </c>
      <c r="L1329" s="23">
        <v>1</v>
      </c>
      <c r="M1329" s="23">
        <v>1</v>
      </c>
      <c r="N1329" s="23">
        <v>1</v>
      </c>
      <c r="O1329" s="23">
        <v>0</v>
      </c>
      <c r="P1329" s="24">
        <v>0</v>
      </c>
    </row>
    <row r="1330" spans="1:16" x14ac:dyDescent="0.25">
      <c r="A1330" s="20" t="s">
        <v>1051</v>
      </c>
      <c r="B1330" s="21" t="s">
        <v>1052</v>
      </c>
      <c r="C1330" s="22" t="s">
        <v>1</v>
      </c>
      <c r="D1330" s="23">
        <v>4</v>
      </c>
      <c r="E1330" s="23">
        <v>0</v>
      </c>
      <c r="F1330" s="23">
        <v>0</v>
      </c>
      <c r="G1330" s="23">
        <v>4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4</v>
      </c>
      <c r="E1331" s="23">
        <v>0</v>
      </c>
      <c r="F1331" s="23">
        <v>0</v>
      </c>
      <c r="G1331" s="23">
        <v>4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0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4">
        <v>0</v>
      </c>
    </row>
    <row r="1333" spans="1:16" x14ac:dyDescent="0.25">
      <c r="A1333" s="20" t="s">
        <v>586</v>
      </c>
      <c r="B1333" s="21" t="s">
        <v>587</v>
      </c>
      <c r="C1333" s="22" t="s">
        <v>1</v>
      </c>
      <c r="D1333" s="23">
        <v>4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1</v>
      </c>
      <c r="M1333" s="23">
        <v>0</v>
      </c>
      <c r="N1333" s="23">
        <v>1</v>
      </c>
      <c r="O1333" s="23">
        <v>1</v>
      </c>
      <c r="P1333" s="24">
        <v>1</v>
      </c>
    </row>
    <row r="1334" spans="1:16" x14ac:dyDescent="0.25">
      <c r="A1334" s="20"/>
      <c r="B1334" s="21"/>
      <c r="C1334" s="22" t="s">
        <v>2</v>
      </c>
      <c r="D1334" s="23">
        <v>3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1</v>
      </c>
      <c r="M1334" s="23">
        <v>0</v>
      </c>
      <c r="N1334" s="23">
        <v>1</v>
      </c>
      <c r="O1334" s="23">
        <v>0</v>
      </c>
      <c r="P1334" s="24">
        <v>1</v>
      </c>
    </row>
    <row r="1335" spans="1:16" x14ac:dyDescent="0.25">
      <c r="A1335" s="20"/>
      <c r="B1335" s="21"/>
      <c r="C1335" s="22" t="s">
        <v>3</v>
      </c>
      <c r="D1335" s="23">
        <v>1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1</v>
      </c>
      <c r="P1335" s="24">
        <v>0</v>
      </c>
    </row>
    <row r="1336" spans="1:16" x14ac:dyDescent="0.25">
      <c r="A1336" s="20" t="s">
        <v>300</v>
      </c>
      <c r="B1336" s="21" t="s">
        <v>301</v>
      </c>
      <c r="C1336" s="22" t="s">
        <v>1</v>
      </c>
      <c r="D1336" s="23">
        <v>4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3</v>
      </c>
      <c r="M1336" s="23">
        <v>0</v>
      </c>
      <c r="N1336" s="23">
        <v>1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4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3</v>
      </c>
      <c r="M1338" s="23">
        <v>0</v>
      </c>
      <c r="N1338" s="23">
        <v>1</v>
      </c>
      <c r="O1338" s="23">
        <v>0</v>
      </c>
      <c r="P1338" s="24">
        <v>0</v>
      </c>
    </row>
    <row r="1339" spans="1:16" x14ac:dyDescent="0.25">
      <c r="A1339" s="20" t="s">
        <v>1093</v>
      </c>
      <c r="B1339" s="21" t="s">
        <v>1094</v>
      </c>
      <c r="C1339" s="22" t="s">
        <v>1</v>
      </c>
      <c r="D1339" s="23">
        <v>4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2</v>
      </c>
      <c r="M1339" s="23">
        <v>0</v>
      </c>
      <c r="N1339" s="23">
        <v>2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4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2</v>
      </c>
      <c r="M1340" s="23">
        <v>0</v>
      </c>
      <c r="N1340" s="23">
        <v>2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0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4">
        <v>0</v>
      </c>
    </row>
    <row r="1342" spans="1:16" x14ac:dyDescent="0.25">
      <c r="A1342" s="20" t="s">
        <v>1429</v>
      </c>
      <c r="B1342" s="21" t="s">
        <v>1430</v>
      </c>
      <c r="C1342" s="22" t="s">
        <v>1</v>
      </c>
      <c r="D1342" s="23">
        <v>4</v>
      </c>
      <c r="E1342" s="23">
        <v>0</v>
      </c>
      <c r="F1342" s="23">
        <v>0</v>
      </c>
      <c r="G1342" s="23">
        <v>1</v>
      </c>
      <c r="H1342" s="23">
        <v>1</v>
      </c>
      <c r="I1342" s="23">
        <v>0</v>
      </c>
      <c r="J1342" s="23">
        <v>0</v>
      </c>
      <c r="K1342" s="23">
        <v>1</v>
      </c>
      <c r="L1342" s="23">
        <v>0</v>
      </c>
      <c r="M1342" s="23">
        <v>0</v>
      </c>
      <c r="N1342" s="23">
        <v>1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3</v>
      </c>
      <c r="E1343" s="23">
        <v>0</v>
      </c>
      <c r="F1343" s="23">
        <v>0</v>
      </c>
      <c r="G1343" s="23">
        <v>1</v>
      </c>
      <c r="H1343" s="23">
        <v>1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1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1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1</v>
      </c>
      <c r="L1344" s="23">
        <v>0</v>
      </c>
      <c r="M1344" s="23">
        <v>0</v>
      </c>
      <c r="N1344" s="23">
        <v>0</v>
      </c>
      <c r="O1344" s="23">
        <v>0</v>
      </c>
      <c r="P1344" s="24">
        <v>0</v>
      </c>
    </row>
    <row r="1345" spans="1:16" x14ac:dyDescent="0.25">
      <c r="A1345" s="20" t="s">
        <v>636</v>
      </c>
      <c r="B1345" s="21" t="s">
        <v>637</v>
      </c>
      <c r="C1345" s="22" t="s">
        <v>1</v>
      </c>
      <c r="D1345" s="23">
        <v>4</v>
      </c>
      <c r="E1345" s="23">
        <v>0</v>
      </c>
      <c r="F1345" s="23">
        <v>0</v>
      </c>
      <c r="G1345" s="23">
        <v>1</v>
      </c>
      <c r="H1345" s="23">
        <v>0</v>
      </c>
      <c r="I1345" s="23">
        <v>0</v>
      </c>
      <c r="J1345" s="23">
        <v>0</v>
      </c>
      <c r="K1345" s="23">
        <v>1</v>
      </c>
      <c r="L1345" s="23">
        <v>1</v>
      </c>
      <c r="M1345" s="23">
        <v>0</v>
      </c>
      <c r="N1345" s="23">
        <v>0</v>
      </c>
      <c r="O1345" s="23">
        <v>1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2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1</v>
      </c>
      <c r="L1346" s="23">
        <v>0</v>
      </c>
      <c r="M1346" s="23">
        <v>0</v>
      </c>
      <c r="N1346" s="23">
        <v>0</v>
      </c>
      <c r="O1346" s="23">
        <v>1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2</v>
      </c>
      <c r="E1347" s="23">
        <v>0</v>
      </c>
      <c r="F1347" s="23">
        <v>0</v>
      </c>
      <c r="G1347" s="23">
        <v>1</v>
      </c>
      <c r="H1347" s="23">
        <v>0</v>
      </c>
      <c r="I1347" s="23">
        <v>0</v>
      </c>
      <c r="J1347" s="23">
        <v>0</v>
      </c>
      <c r="K1347" s="23">
        <v>0</v>
      </c>
      <c r="L1347" s="23">
        <v>1</v>
      </c>
      <c r="M1347" s="23">
        <v>0</v>
      </c>
      <c r="N1347" s="23">
        <v>0</v>
      </c>
      <c r="O1347" s="23">
        <v>0</v>
      </c>
      <c r="P1347" s="24">
        <v>0</v>
      </c>
    </row>
    <row r="1348" spans="1:16" x14ac:dyDescent="0.25">
      <c r="A1348" s="20" t="s">
        <v>1408</v>
      </c>
      <c r="B1348" s="21" t="s">
        <v>1409</v>
      </c>
      <c r="C1348" s="22" t="s">
        <v>1</v>
      </c>
      <c r="D1348" s="23">
        <v>4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1</v>
      </c>
      <c r="L1348" s="23">
        <v>0</v>
      </c>
      <c r="M1348" s="23">
        <v>1</v>
      </c>
      <c r="N1348" s="23">
        <v>1</v>
      </c>
      <c r="O1348" s="23">
        <v>0</v>
      </c>
      <c r="P1348" s="24">
        <v>1</v>
      </c>
    </row>
    <row r="1349" spans="1:16" x14ac:dyDescent="0.25">
      <c r="A1349" s="20"/>
      <c r="B1349" s="21"/>
      <c r="C1349" s="22" t="s">
        <v>2</v>
      </c>
      <c r="D1349" s="23">
        <v>3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1</v>
      </c>
      <c r="N1349" s="23">
        <v>1</v>
      </c>
      <c r="O1349" s="23">
        <v>0</v>
      </c>
      <c r="P1349" s="24">
        <v>1</v>
      </c>
    </row>
    <row r="1350" spans="1:16" x14ac:dyDescent="0.25">
      <c r="A1350" s="20"/>
      <c r="B1350" s="21"/>
      <c r="C1350" s="22" t="s">
        <v>3</v>
      </c>
      <c r="D1350" s="23">
        <v>1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1</v>
      </c>
      <c r="L1350" s="23">
        <v>0</v>
      </c>
      <c r="M1350" s="23">
        <v>0</v>
      </c>
      <c r="N1350" s="23">
        <v>0</v>
      </c>
      <c r="O1350" s="23">
        <v>0</v>
      </c>
      <c r="P1350" s="24">
        <v>0</v>
      </c>
    </row>
    <row r="1351" spans="1:16" x14ac:dyDescent="0.25">
      <c r="A1351" s="20" t="s">
        <v>1309</v>
      </c>
      <c r="B1351" s="21" t="s">
        <v>1310</v>
      </c>
      <c r="C1351" s="22" t="s">
        <v>1</v>
      </c>
      <c r="D1351" s="23">
        <v>4</v>
      </c>
      <c r="E1351" s="23">
        <v>0</v>
      </c>
      <c r="F1351" s="23">
        <v>0</v>
      </c>
      <c r="G1351" s="23">
        <v>1</v>
      </c>
      <c r="H1351" s="23">
        <v>0</v>
      </c>
      <c r="I1351" s="23">
        <v>0</v>
      </c>
      <c r="J1351" s="23">
        <v>0</v>
      </c>
      <c r="K1351" s="23">
        <v>2</v>
      </c>
      <c r="L1351" s="23">
        <v>0</v>
      </c>
      <c r="M1351" s="23">
        <v>1</v>
      </c>
      <c r="N1351" s="23">
        <v>0</v>
      </c>
      <c r="O1351" s="23">
        <v>0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1</v>
      </c>
      <c r="L1352" s="23">
        <v>0</v>
      </c>
      <c r="M1352" s="23">
        <v>1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2</v>
      </c>
      <c r="E1353" s="23">
        <v>0</v>
      </c>
      <c r="F1353" s="23">
        <v>0</v>
      </c>
      <c r="G1353" s="23">
        <v>1</v>
      </c>
      <c r="H1353" s="23">
        <v>0</v>
      </c>
      <c r="I1353" s="23">
        <v>0</v>
      </c>
      <c r="J1353" s="23">
        <v>0</v>
      </c>
      <c r="K1353" s="23">
        <v>1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668</v>
      </c>
      <c r="B1354" s="21" t="s">
        <v>669</v>
      </c>
      <c r="C1354" s="22" t="s">
        <v>1</v>
      </c>
      <c r="D1354" s="23">
        <v>4</v>
      </c>
      <c r="E1354" s="23">
        <v>0</v>
      </c>
      <c r="F1354" s="23">
        <v>0</v>
      </c>
      <c r="G1354" s="23">
        <v>1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2</v>
      </c>
      <c r="O1354" s="23">
        <v>0</v>
      </c>
      <c r="P1354" s="24">
        <v>1</v>
      </c>
    </row>
    <row r="1355" spans="1:16" x14ac:dyDescent="0.25">
      <c r="A1355" s="20"/>
      <c r="B1355" s="21"/>
      <c r="C1355" s="22" t="s">
        <v>2</v>
      </c>
      <c r="D1355" s="23">
        <v>2</v>
      </c>
      <c r="E1355" s="23">
        <v>0</v>
      </c>
      <c r="F1355" s="23">
        <v>0</v>
      </c>
      <c r="G1355" s="23">
        <v>1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1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1</v>
      </c>
      <c r="O1356" s="23">
        <v>0</v>
      </c>
      <c r="P1356" s="24">
        <v>1</v>
      </c>
    </row>
    <row r="1357" spans="1:16" x14ac:dyDescent="0.25">
      <c r="A1357" s="20" t="s">
        <v>1285</v>
      </c>
      <c r="B1357" s="21" t="s">
        <v>1286</v>
      </c>
      <c r="C1357" s="22" t="s">
        <v>1</v>
      </c>
      <c r="D1357" s="23">
        <v>4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1</v>
      </c>
      <c r="L1357" s="23">
        <v>0</v>
      </c>
      <c r="M1357" s="23">
        <v>2</v>
      </c>
      <c r="N1357" s="23">
        <v>1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1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1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3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1</v>
      </c>
      <c r="L1359" s="23">
        <v>0</v>
      </c>
      <c r="M1359" s="23">
        <v>2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1221</v>
      </c>
      <c r="B1360" s="21" t="s">
        <v>1222</v>
      </c>
      <c r="C1360" s="22" t="s">
        <v>1</v>
      </c>
      <c r="D1360" s="23">
        <v>4</v>
      </c>
      <c r="E1360" s="23">
        <v>0</v>
      </c>
      <c r="F1360" s="23">
        <v>0</v>
      </c>
      <c r="G1360" s="23">
        <v>0</v>
      </c>
      <c r="H1360" s="23">
        <v>1</v>
      </c>
      <c r="I1360" s="23">
        <v>0</v>
      </c>
      <c r="J1360" s="23">
        <v>0</v>
      </c>
      <c r="K1360" s="23">
        <v>0</v>
      </c>
      <c r="L1360" s="23">
        <v>0</v>
      </c>
      <c r="M1360" s="23">
        <v>1</v>
      </c>
      <c r="N1360" s="23">
        <v>0</v>
      </c>
      <c r="O1360" s="23">
        <v>2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3</v>
      </c>
      <c r="E1361" s="23">
        <v>0</v>
      </c>
      <c r="F1361" s="23">
        <v>0</v>
      </c>
      <c r="G1361" s="23">
        <v>0</v>
      </c>
      <c r="H1361" s="23">
        <v>1</v>
      </c>
      <c r="I1361" s="23">
        <v>0</v>
      </c>
      <c r="J1361" s="23">
        <v>0</v>
      </c>
      <c r="K1361" s="23">
        <v>0</v>
      </c>
      <c r="L1361" s="23">
        <v>0</v>
      </c>
      <c r="M1361" s="23">
        <v>1</v>
      </c>
      <c r="N1361" s="23">
        <v>0</v>
      </c>
      <c r="O1361" s="23">
        <v>1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1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1</v>
      </c>
      <c r="P1362" s="24">
        <v>0</v>
      </c>
    </row>
    <row r="1363" spans="1:16" x14ac:dyDescent="0.25">
      <c r="A1363" s="20" t="s">
        <v>1616</v>
      </c>
      <c r="B1363" s="21" t="s">
        <v>1617</v>
      </c>
      <c r="C1363" s="22" t="s">
        <v>1</v>
      </c>
      <c r="D1363" s="23">
        <v>4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1</v>
      </c>
      <c r="K1363" s="23">
        <v>0</v>
      </c>
      <c r="L1363" s="23">
        <v>1</v>
      </c>
      <c r="M1363" s="23">
        <v>0</v>
      </c>
      <c r="N1363" s="23">
        <v>2</v>
      </c>
      <c r="O1363" s="23">
        <v>0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0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4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1</v>
      </c>
      <c r="K1365" s="23">
        <v>0</v>
      </c>
      <c r="L1365" s="23">
        <v>1</v>
      </c>
      <c r="M1365" s="23">
        <v>0</v>
      </c>
      <c r="N1365" s="23">
        <v>2</v>
      </c>
      <c r="O1365" s="23">
        <v>0</v>
      </c>
      <c r="P1365" s="24">
        <v>0</v>
      </c>
    </row>
    <row r="1366" spans="1:16" x14ac:dyDescent="0.25">
      <c r="A1366" s="20" t="s">
        <v>1618</v>
      </c>
      <c r="B1366" s="21" t="s">
        <v>1619</v>
      </c>
      <c r="C1366" s="22" t="s">
        <v>1</v>
      </c>
      <c r="D1366" s="23">
        <v>3</v>
      </c>
      <c r="E1366" s="23">
        <v>0</v>
      </c>
      <c r="F1366" s="23">
        <v>1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1</v>
      </c>
      <c r="O1366" s="23">
        <v>1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1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1</v>
      </c>
      <c r="O1368" s="23">
        <v>0</v>
      </c>
      <c r="P1368" s="24">
        <v>0</v>
      </c>
    </row>
    <row r="1369" spans="1:16" x14ac:dyDescent="0.25">
      <c r="A1369" s="20" t="s">
        <v>1620</v>
      </c>
      <c r="B1369" s="21" t="s">
        <v>1621</v>
      </c>
      <c r="C1369" s="22" t="s">
        <v>1</v>
      </c>
      <c r="D1369" s="23">
        <v>3</v>
      </c>
      <c r="E1369" s="23">
        <v>0</v>
      </c>
      <c r="F1369" s="23">
        <v>1</v>
      </c>
      <c r="G1369" s="23">
        <v>0</v>
      </c>
      <c r="H1369" s="23">
        <v>1</v>
      </c>
      <c r="I1369" s="23">
        <v>0</v>
      </c>
      <c r="J1369" s="23">
        <v>0</v>
      </c>
      <c r="K1369" s="23">
        <v>0</v>
      </c>
      <c r="L1369" s="23">
        <v>0</v>
      </c>
      <c r="M1369" s="23">
        <v>1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3</v>
      </c>
      <c r="E1371" s="23">
        <v>0</v>
      </c>
      <c r="F1371" s="23">
        <v>1</v>
      </c>
      <c r="G1371" s="23">
        <v>0</v>
      </c>
      <c r="H1371" s="23">
        <v>1</v>
      </c>
      <c r="I1371" s="23">
        <v>0</v>
      </c>
      <c r="J1371" s="23">
        <v>0</v>
      </c>
      <c r="K1371" s="23">
        <v>0</v>
      </c>
      <c r="L1371" s="23">
        <v>0</v>
      </c>
      <c r="M1371" s="23">
        <v>1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1033</v>
      </c>
      <c r="B1372" s="21" t="s">
        <v>1034</v>
      </c>
      <c r="C1372" s="22" t="s">
        <v>1</v>
      </c>
      <c r="D1372" s="23">
        <v>3</v>
      </c>
      <c r="E1372" s="23">
        <v>0</v>
      </c>
      <c r="F1372" s="23">
        <v>1</v>
      </c>
      <c r="G1372" s="23">
        <v>1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4">
        <v>1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3</v>
      </c>
      <c r="E1374" s="23">
        <v>0</v>
      </c>
      <c r="F1374" s="23">
        <v>1</v>
      </c>
      <c r="G1374" s="23">
        <v>1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4">
        <v>1</v>
      </c>
    </row>
    <row r="1375" spans="1:16" x14ac:dyDescent="0.25">
      <c r="A1375" s="20" t="s">
        <v>1251</v>
      </c>
      <c r="B1375" s="21" t="s">
        <v>1252</v>
      </c>
      <c r="C1375" s="22" t="s">
        <v>1</v>
      </c>
      <c r="D1375" s="23">
        <v>3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0</v>
      </c>
      <c r="P1375" s="24">
        <v>3</v>
      </c>
    </row>
    <row r="1376" spans="1:16" x14ac:dyDescent="0.25">
      <c r="A1376" s="20"/>
      <c r="B1376" s="21"/>
      <c r="C1376" s="22" t="s">
        <v>2</v>
      </c>
      <c r="D1376" s="23">
        <v>2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4">
        <v>2</v>
      </c>
    </row>
    <row r="1377" spans="1:16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4">
        <v>1</v>
      </c>
    </row>
    <row r="1378" spans="1:16" x14ac:dyDescent="0.25">
      <c r="A1378" s="20" t="s">
        <v>1622</v>
      </c>
      <c r="B1378" s="21" t="s">
        <v>1623</v>
      </c>
      <c r="C1378" s="22" t="s">
        <v>1</v>
      </c>
      <c r="D1378" s="23">
        <v>3</v>
      </c>
      <c r="E1378" s="23">
        <v>0</v>
      </c>
      <c r="F1378" s="23">
        <v>0</v>
      </c>
      <c r="G1378" s="23">
        <v>1</v>
      </c>
      <c r="H1378" s="23">
        <v>0</v>
      </c>
      <c r="I1378" s="23">
        <v>1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1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3</v>
      </c>
      <c r="E1380" s="23">
        <v>0</v>
      </c>
      <c r="F1380" s="23">
        <v>0</v>
      </c>
      <c r="G1380" s="23">
        <v>1</v>
      </c>
      <c r="H1380" s="23">
        <v>0</v>
      </c>
      <c r="I1380" s="23">
        <v>1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1</v>
      </c>
      <c r="P1380" s="24">
        <v>0</v>
      </c>
    </row>
    <row r="1381" spans="1:16" x14ac:dyDescent="0.25">
      <c r="A1381" s="20" t="s">
        <v>1624</v>
      </c>
      <c r="B1381" s="21" t="s">
        <v>1625</v>
      </c>
      <c r="C1381" s="22" t="s">
        <v>1</v>
      </c>
      <c r="D1381" s="23">
        <v>3</v>
      </c>
      <c r="E1381" s="23">
        <v>0</v>
      </c>
      <c r="F1381" s="23">
        <v>0</v>
      </c>
      <c r="G1381" s="23">
        <v>0</v>
      </c>
      <c r="H1381" s="23">
        <v>1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2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0</v>
      </c>
      <c r="G1382" s="23">
        <v>0</v>
      </c>
      <c r="H1382" s="23">
        <v>1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2</v>
      </c>
      <c r="O1383" s="23">
        <v>0</v>
      </c>
      <c r="P1383" s="24">
        <v>0</v>
      </c>
    </row>
    <row r="1384" spans="1:16" x14ac:dyDescent="0.25">
      <c r="A1384" s="20" t="s">
        <v>1303</v>
      </c>
      <c r="B1384" s="21" t="s">
        <v>1304</v>
      </c>
      <c r="C1384" s="22" t="s">
        <v>1</v>
      </c>
      <c r="D1384" s="23">
        <v>3</v>
      </c>
      <c r="E1384" s="23">
        <v>0</v>
      </c>
      <c r="F1384" s="23">
        <v>0</v>
      </c>
      <c r="G1384" s="23">
        <v>1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1</v>
      </c>
      <c r="O1384" s="23">
        <v>1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1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1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2</v>
      </c>
      <c r="E1386" s="23">
        <v>0</v>
      </c>
      <c r="F1386" s="23">
        <v>0</v>
      </c>
      <c r="G1386" s="23">
        <v>1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1</v>
      </c>
      <c r="P1386" s="24">
        <v>0</v>
      </c>
    </row>
    <row r="1387" spans="1:16" x14ac:dyDescent="0.25">
      <c r="A1387" s="20" t="s">
        <v>756</v>
      </c>
      <c r="B1387" s="21" t="s">
        <v>757</v>
      </c>
      <c r="C1387" s="22" t="s">
        <v>1</v>
      </c>
      <c r="D1387" s="23">
        <v>3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1</v>
      </c>
      <c r="N1387" s="23">
        <v>0</v>
      </c>
      <c r="O1387" s="23">
        <v>2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1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2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1</v>
      </c>
      <c r="N1389" s="23">
        <v>0</v>
      </c>
      <c r="O1389" s="23">
        <v>1</v>
      </c>
      <c r="P1389" s="24">
        <v>0</v>
      </c>
    </row>
    <row r="1390" spans="1:16" x14ac:dyDescent="0.25">
      <c r="A1390" s="20" t="s">
        <v>762</v>
      </c>
      <c r="B1390" s="21" t="s">
        <v>763</v>
      </c>
      <c r="C1390" s="22" t="s">
        <v>1</v>
      </c>
      <c r="D1390" s="23">
        <v>3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1</v>
      </c>
      <c r="P1390" s="24">
        <v>2</v>
      </c>
    </row>
    <row r="1391" spans="1:16" x14ac:dyDescent="0.25">
      <c r="A1391" s="20"/>
      <c r="B1391" s="21"/>
      <c r="C1391" s="22" t="s">
        <v>2</v>
      </c>
      <c r="D1391" s="23">
        <v>3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1</v>
      </c>
      <c r="P1391" s="24">
        <v>2</v>
      </c>
    </row>
    <row r="1392" spans="1:16" x14ac:dyDescent="0.25">
      <c r="A1392" s="20"/>
      <c r="B1392" s="21"/>
      <c r="C1392" s="22" t="s">
        <v>3</v>
      </c>
      <c r="D1392" s="23">
        <v>0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1626</v>
      </c>
      <c r="B1393" s="21" t="s">
        <v>1627</v>
      </c>
      <c r="C1393" s="22" t="s">
        <v>1</v>
      </c>
      <c r="D1393" s="23">
        <v>3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2</v>
      </c>
      <c r="M1393" s="23">
        <v>0</v>
      </c>
      <c r="N1393" s="23">
        <v>0</v>
      </c>
      <c r="O1393" s="23">
        <v>1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1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2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2</v>
      </c>
      <c r="M1395" s="23">
        <v>0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1519</v>
      </c>
      <c r="B1396" s="21" t="s">
        <v>1520</v>
      </c>
      <c r="C1396" s="22" t="s">
        <v>1</v>
      </c>
      <c r="D1396" s="23">
        <v>3</v>
      </c>
      <c r="E1396" s="23">
        <v>0</v>
      </c>
      <c r="F1396" s="23">
        <v>0</v>
      </c>
      <c r="G1396" s="23">
        <v>1</v>
      </c>
      <c r="H1396" s="23">
        <v>0</v>
      </c>
      <c r="I1396" s="23">
        <v>0</v>
      </c>
      <c r="J1396" s="23">
        <v>0</v>
      </c>
      <c r="K1396" s="23">
        <v>1</v>
      </c>
      <c r="L1396" s="23">
        <v>0</v>
      </c>
      <c r="M1396" s="23">
        <v>0</v>
      </c>
      <c r="N1396" s="23">
        <v>1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3</v>
      </c>
      <c r="E1398" s="23">
        <v>0</v>
      </c>
      <c r="F1398" s="23">
        <v>0</v>
      </c>
      <c r="G1398" s="23">
        <v>1</v>
      </c>
      <c r="H1398" s="23">
        <v>0</v>
      </c>
      <c r="I1398" s="23">
        <v>0</v>
      </c>
      <c r="J1398" s="23">
        <v>0</v>
      </c>
      <c r="K1398" s="23">
        <v>1</v>
      </c>
      <c r="L1398" s="23">
        <v>0</v>
      </c>
      <c r="M1398" s="23">
        <v>0</v>
      </c>
      <c r="N1398" s="23">
        <v>1</v>
      </c>
      <c r="O1398" s="23">
        <v>0</v>
      </c>
      <c r="P1398" s="24">
        <v>0</v>
      </c>
    </row>
    <row r="1399" spans="1:16" x14ac:dyDescent="0.25">
      <c r="A1399" s="20" t="s">
        <v>1079</v>
      </c>
      <c r="B1399" s="21" t="s">
        <v>1080</v>
      </c>
      <c r="C1399" s="22" t="s">
        <v>1</v>
      </c>
      <c r="D1399" s="23">
        <v>3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1</v>
      </c>
      <c r="K1399" s="23">
        <v>0</v>
      </c>
      <c r="L1399" s="23">
        <v>0</v>
      </c>
      <c r="M1399" s="23">
        <v>0</v>
      </c>
      <c r="N1399" s="23">
        <v>2</v>
      </c>
      <c r="O1399" s="23">
        <v>0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1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2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2</v>
      </c>
      <c r="O1401" s="23">
        <v>0</v>
      </c>
      <c r="P1401" s="24">
        <v>0</v>
      </c>
    </row>
    <row r="1402" spans="1:16" x14ac:dyDescent="0.25">
      <c r="A1402" s="20" t="s">
        <v>422</v>
      </c>
      <c r="B1402" s="21" t="s">
        <v>423</v>
      </c>
      <c r="C1402" s="22" t="s">
        <v>1</v>
      </c>
      <c r="D1402" s="23">
        <v>3</v>
      </c>
      <c r="E1402" s="23">
        <v>0</v>
      </c>
      <c r="F1402" s="23">
        <v>1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2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2</v>
      </c>
      <c r="E1403" s="23">
        <v>0</v>
      </c>
      <c r="F1403" s="23">
        <v>1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1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1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0</v>
      </c>
      <c r="P1404" s="24">
        <v>0</v>
      </c>
    </row>
    <row r="1405" spans="1:16" x14ac:dyDescent="0.25">
      <c r="A1405" s="20" t="s">
        <v>418</v>
      </c>
      <c r="B1405" s="21" t="s">
        <v>419</v>
      </c>
      <c r="C1405" s="22" t="s">
        <v>1</v>
      </c>
      <c r="D1405" s="23">
        <v>3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1</v>
      </c>
      <c r="M1405" s="23">
        <v>1</v>
      </c>
      <c r="N1405" s="23">
        <v>1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1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1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2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1</v>
      </c>
      <c r="M1407" s="23">
        <v>0</v>
      </c>
      <c r="N1407" s="23">
        <v>1</v>
      </c>
      <c r="O1407" s="23">
        <v>0</v>
      </c>
      <c r="P1407" s="24">
        <v>0</v>
      </c>
    </row>
    <row r="1408" spans="1:16" x14ac:dyDescent="0.25">
      <c r="A1408" s="20" t="s">
        <v>1189</v>
      </c>
      <c r="B1408" s="21" t="s">
        <v>1190</v>
      </c>
      <c r="C1408" s="22" t="s">
        <v>1</v>
      </c>
      <c r="D1408" s="23">
        <v>3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1</v>
      </c>
      <c r="P1408" s="24">
        <v>2</v>
      </c>
    </row>
    <row r="1409" spans="1:16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4">
        <v>1</v>
      </c>
    </row>
    <row r="1410" spans="1:16" x14ac:dyDescent="0.25">
      <c r="A1410" s="20"/>
      <c r="B1410" s="21"/>
      <c r="C1410" s="22" t="s">
        <v>3</v>
      </c>
      <c r="D1410" s="23">
        <v>2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1</v>
      </c>
      <c r="P1410" s="24">
        <v>1</v>
      </c>
    </row>
    <row r="1411" spans="1:16" x14ac:dyDescent="0.25">
      <c r="A1411" s="20" t="s">
        <v>528</v>
      </c>
      <c r="B1411" s="21" t="s">
        <v>529</v>
      </c>
      <c r="C1411" s="22" t="s">
        <v>1</v>
      </c>
      <c r="D1411" s="23">
        <v>3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1</v>
      </c>
      <c r="K1411" s="23">
        <v>0</v>
      </c>
      <c r="L1411" s="23">
        <v>0</v>
      </c>
      <c r="M1411" s="23">
        <v>0</v>
      </c>
      <c r="N1411" s="23">
        <v>1</v>
      </c>
      <c r="O1411" s="23">
        <v>0</v>
      </c>
      <c r="P1411" s="24">
        <v>1</v>
      </c>
    </row>
    <row r="1412" spans="1:16" x14ac:dyDescent="0.25">
      <c r="A1412" s="20"/>
      <c r="B1412" s="21"/>
      <c r="C1412" s="22" t="s">
        <v>2</v>
      </c>
      <c r="D1412" s="23">
        <v>0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3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1</v>
      </c>
      <c r="K1413" s="23">
        <v>0</v>
      </c>
      <c r="L1413" s="23">
        <v>0</v>
      </c>
      <c r="M1413" s="23">
        <v>0</v>
      </c>
      <c r="N1413" s="23">
        <v>1</v>
      </c>
      <c r="O1413" s="23">
        <v>0</v>
      </c>
      <c r="P1413" s="24">
        <v>1</v>
      </c>
    </row>
    <row r="1414" spans="1:16" x14ac:dyDescent="0.25">
      <c r="A1414" s="20" t="s">
        <v>402</v>
      </c>
      <c r="B1414" s="21" t="s">
        <v>403</v>
      </c>
      <c r="C1414" s="22" t="s">
        <v>1</v>
      </c>
      <c r="D1414" s="23">
        <v>3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1</v>
      </c>
      <c r="N1414" s="23">
        <v>0</v>
      </c>
      <c r="O1414" s="23">
        <v>2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3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1</v>
      </c>
      <c r="N1415" s="23">
        <v>0</v>
      </c>
      <c r="O1415" s="23">
        <v>2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1413</v>
      </c>
      <c r="B1417" s="21" t="s">
        <v>1414</v>
      </c>
      <c r="C1417" s="22" t="s">
        <v>1</v>
      </c>
      <c r="D1417" s="23">
        <v>3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1</v>
      </c>
      <c r="K1417" s="23">
        <v>0</v>
      </c>
      <c r="L1417" s="23">
        <v>2</v>
      </c>
      <c r="M1417" s="23">
        <v>0</v>
      </c>
      <c r="N1417" s="23">
        <v>0</v>
      </c>
      <c r="O1417" s="23">
        <v>0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1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2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2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892</v>
      </c>
      <c r="B1420" s="21" t="s">
        <v>893</v>
      </c>
      <c r="C1420" s="22" t="s">
        <v>1</v>
      </c>
      <c r="D1420" s="23">
        <v>3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1</v>
      </c>
      <c r="N1420" s="23">
        <v>2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1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2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2</v>
      </c>
      <c r="O1422" s="23">
        <v>0</v>
      </c>
      <c r="P1422" s="24">
        <v>0</v>
      </c>
    </row>
    <row r="1423" spans="1:16" x14ac:dyDescent="0.25">
      <c r="A1423" s="20" t="s">
        <v>1411</v>
      </c>
      <c r="B1423" s="21" t="s">
        <v>1412</v>
      </c>
      <c r="C1423" s="22" t="s">
        <v>1</v>
      </c>
      <c r="D1423" s="23">
        <v>3</v>
      </c>
      <c r="E1423" s="23">
        <v>0</v>
      </c>
      <c r="F1423" s="23">
        <v>0</v>
      </c>
      <c r="G1423" s="23">
        <v>1</v>
      </c>
      <c r="H1423" s="23">
        <v>1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0</v>
      </c>
      <c r="O1423" s="23">
        <v>1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2</v>
      </c>
      <c r="E1424" s="23">
        <v>0</v>
      </c>
      <c r="F1424" s="23">
        <v>0</v>
      </c>
      <c r="G1424" s="23">
        <v>0</v>
      </c>
      <c r="H1424" s="23">
        <v>1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1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1</v>
      </c>
      <c r="E1425" s="23">
        <v>0</v>
      </c>
      <c r="F1425" s="23">
        <v>0</v>
      </c>
      <c r="G1425" s="23">
        <v>1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1173</v>
      </c>
      <c r="B1426" s="21" t="s">
        <v>1174</v>
      </c>
      <c r="C1426" s="22" t="s">
        <v>1</v>
      </c>
      <c r="D1426" s="23">
        <v>3</v>
      </c>
      <c r="E1426" s="23">
        <v>0</v>
      </c>
      <c r="F1426" s="23">
        <v>1</v>
      </c>
      <c r="G1426" s="23">
        <v>1</v>
      </c>
      <c r="H1426" s="23">
        <v>1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2</v>
      </c>
      <c r="E1427" s="23">
        <v>0</v>
      </c>
      <c r="F1427" s="23">
        <v>1</v>
      </c>
      <c r="G1427" s="23">
        <v>1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1</v>
      </c>
      <c r="E1428" s="23">
        <v>0</v>
      </c>
      <c r="F1428" s="23">
        <v>0</v>
      </c>
      <c r="G1428" s="23">
        <v>0</v>
      </c>
      <c r="H1428" s="23">
        <v>1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1215</v>
      </c>
      <c r="B1429" s="21" t="s">
        <v>1216</v>
      </c>
      <c r="C1429" s="22" t="s">
        <v>1</v>
      </c>
      <c r="D1429" s="23">
        <v>3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3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3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3</v>
      </c>
      <c r="O1431" s="23">
        <v>0</v>
      </c>
      <c r="P1431" s="24">
        <v>0</v>
      </c>
    </row>
    <row r="1432" spans="1:16" x14ac:dyDescent="0.25">
      <c r="A1432" s="20" t="s">
        <v>812</v>
      </c>
      <c r="B1432" s="21" t="s">
        <v>813</v>
      </c>
      <c r="C1432" s="22" t="s">
        <v>1</v>
      </c>
      <c r="D1432" s="23">
        <v>3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1</v>
      </c>
      <c r="N1432" s="23">
        <v>1</v>
      </c>
      <c r="O1432" s="23">
        <v>1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1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2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1</v>
      </c>
      <c r="N1434" s="23">
        <v>1</v>
      </c>
      <c r="O1434" s="23">
        <v>0</v>
      </c>
      <c r="P1434" s="24">
        <v>0</v>
      </c>
    </row>
    <row r="1435" spans="1:16" x14ac:dyDescent="0.25">
      <c r="A1435" s="20" t="s">
        <v>806</v>
      </c>
      <c r="B1435" s="21" t="s">
        <v>807</v>
      </c>
      <c r="C1435" s="22" t="s">
        <v>1</v>
      </c>
      <c r="D1435" s="23">
        <v>3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2</v>
      </c>
      <c r="O1435" s="23">
        <v>1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0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3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2</v>
      </c>
      <c r="O1437" s="23">
        <v>1</v>
      </c>
      <c r="P1437" s="24">
        <v>0</v>
      </c>
    </row>
    <row r="1438" spans="1:16" x14ac:dyDescent="0.25">
      <c r="A1438" s="20" t="s">
        <v>1398</v>
      </c>
      <c r="B1438" s="21" t="s">
        <v>1399</v>
      </c>
      <c r="C1438" s="22" t="s">
        <v>1</v>
      </c>
      <c r="D1438" s="23">
        <v>3</v>
      </c>
      <c r="E1438" s="23">
        <v>0</v>
      </c>
      <c r="F1438" s="23">
        <v>0</v>
      </c>
      <c r="G1438" s="23">
        <v>0</v>
      </c>
      <c r="H1438" s="23">
        <v>1</v>
      </c>
      <c r="I1438" s="23">
        <v>0</v>
      </c>
      <c r="J1438" s="23">
        <v>0</v>
      </c>
      <c r="K1438" s="23">
        <v>1</v>
      </c>
      <c r="L1438" s="23">
        <v>0</v>
      </c>
      <c r="M1438" s="23">
        <v>0</v>
      </c>
      <c r="N1438" s="23">
        <v>0</v>
      </c>
      <c r="O1438" s="23">
        <v>1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1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1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1</v>
      </c>
      <c r="I1440" s="23">
        <v>0</v>
      </c>
      <c r="J1440" s="23">
        <v>0</v>
      </c>
      <c r="K1440" s="23">
        <v>1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997</v>
      </c>
      <c r="B1441" s="21" t="s">
        <v>998</v>
      </c>
      <c r="C1441" s="22" t="s">
        <v>1</v>
      </c>
      <c r="D1441" s="23">
        <v>3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1</v>
      </c>
      <c r="O1441" s="23">
        <v>2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2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2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1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1</v>
      </c>
      <c r="O1443" s="23">
        <v>0</v>
      </c>
      <c r="P1443" s="24">
        <v>0</v>
      </c>
    </row>
    <row r="1444" spans="1:16" x14ac:dyDescent="0.25">
      <c r="A1444" s="20" t="s">
        <v>694</v>
      </c>
      <c r="B1444" s="21" t="s">
        <v>695</v>
      </c>
      <c r="C1444" s="22" t="s">
        <v>1</v>
      </c>
      <c r="D1444" s="23">
        <v>3</v>
      </c>
      <c r="E1444" s="23">
        <v>0</v>
      </c>
      <c r="F1444" s="23">
        <v>0</v>
      </c>
      <c r="G1444" s="23">
        <v>2</v>
      </c>
      <c r="H1444" s="23">
        <v>0</v>
      </c>
      <c r="I1444" s="23">
        <v>1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0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2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1</v>
      </c>
      <c r="E1446" s="23">
        <v>0</v>
      </c>
      <c r="F1446" s="23">
        <v>0</v>
      </c>
      <c r="G1446" s="23">
        <v>0</v>
      </c>
      <c r="H1446" s="23">
        <v>0</v>
      </c>
      <c r="I1446" s="23">
        <v>1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4">
        <v>0</v>
      </c>
    </row>
    <row r="1447" spans="1:16" x14ac:dyDescent="0.25">
      <c r="A1447" s="20" t="s">
        <v>796</v>
      </c>
      <c r="B1447" s="21" t="s">
        <v>797</v>
      </c>
      <c r="C1447" s="22" t="s">
        <v>1</v>
      </c>
      <c r="D1447" s="23">
        <v>3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0</v>
      </c>
      <c r="O1447" s="23">
        <v>1</v>
      </c>
      <c r="P1447" s="24">
        <v>2</v>
      </c>
    </row>
    <row r="1448" spans="1:16" x14ac:dyDescent="0.25">
      <c r="A1448" s="20"/>
      <c r="B1448" s="21"/>
      <c r="C1448" s="22" t="s">
        <v>2</v>
      </c>
      <c r="D1448" s="23">
        <v>2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1</v>
      </c>
      <c r="P1448" s="24">
        <v>1</v>
      </c>
    </row>
    <row r="1449" spans="1:16" x14ac:dyDescent="0.25">
      <c r="A1449" s="20"/>
      <c r="B1449" s="21"/>
      <c r="C1449" s="22" t="s">
        <v>3</v>
      </c>
      <c r="D1449" s="23">
        <v>1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1</v>
      </c>
    </row>
    <row r="1450" spans="1:16" x14ac:dyDescent="0.25">
      <c r="A1450" s="20" t="s">
        <v>1628</v>
      </c>
      <c r="B1450" s="21" t="s">
        <v>1629</v>
      </c>
      <c r="C1450" s="22" t="s">
        <v>1</v>
      </c>
      <c r="D1450" s="23">
        <v>3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1</v>
      </c>
      <c r="M1450" s="23">
        <v>1</v>
      </c>
      <c r="N1450" s="23">
        <v>1</v>
      </c>
      <c r="O1450" s="23">
        <v>0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3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1</v>
      </c>
      <c r="M1452" s="23">
        <v>1</v>
      </c>
      <c r="N1452" s="23">
        <v>1</v>
      </c>
      <c r="O1452" s="23">
        <v>0</v>
      </c>
      <c r="P1452" s="24">
        <v>0</v>
      </c>
    </row>
    <row r="1453" spans="1:16" x14ac:dyDescent="0.25">
      <c r="A1453" s="20" t="s">
        <v>864</v>
      </c>
      <c r="B1453" s="21" t="s">
        <v>865</v>
      </c>
      <c r="C1453" s="22" t="s">
        <v>1</v>
      </c>
      <c r="D1453" s="23">
        <v>3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1</v>
      </c>
      <c r="N1453" s="23">
        <v>0</v>
      </c>
      <c r="O1453" s="23">
        <v>1</v>
      </c>
      <c r="P1453" s="24">
        <v>1</v>
      </c>
    </row>
    <row r="1454" spans="1:16" x14ac:dyDescent="0.25">
      <c r="A1454" s="20"/>
      <c r="B1454" s="21"/>
      <c r="C1454" s="22" t="s">
        <v>2</v>
      </c>
      <c r="D1454" s="23">
        <v>3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1</v>
      </c>
      <c r="N1454" s="23">
        <v>0</v>
      </c>
      <c r="O1454" s="23">
        <v>1</v>
      </c>
      <c r="P1454" s="24">
        <v>1</v>
      </c>
    </row>
    <row r="1455" spans="1:16" x14ac:dyDescent="0.25">
      <c r="A1455" s="20"/>
      <c r="B1455" s="21"/>
      <c r="C1455" s="22" t="s">
        <v>3</v>
      </c>
      <c r="D1455" s="23">
        <v>0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0</v>
      </c>
      <c r="P1455" s="24">
        <v>0</v>
      </c>
    </row>
    <row r="1456" spans="1:16" x14ac:dyDescent="0.25">
      <c r="A1456" s="20" t="s">
        <v>1443</v>
      </c>
      <c r="B1456" s="21" t="s">
        <v>1444</v>
      </c>
      <c r="C1456" s="22" t="s">
        <v>1</v>
      </c>
      <c r="D1456" s="23">
        <v>3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1</v>
      </c>
      <c r="O1456" s="23">
        <v>2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3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1</v>
      </c>
      <c r="O1458" s="23">
        <v>2</v>
      </c>
      <c r="P1458" s="24">
        <v>0</v>
      </c>
    </row>
    <row r="1459" spans="1:16" x14ac:dyDescent="0.25">
      <c r="A1459" s="20" t="s">
        <v>1279</v>
      </c>
      <c r="B1459" s="21" t="s">
        <v>1280</v>
      </c>
      <c r="C1459" s="22" t="s">
        <v>1</v>
      </c>
      <c r="D1459" s="23">
        <v>3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1</v>
      </c>
      <c r="O1459" s="23">
        <v>2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1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1</v>
      </c>
      <c r="O1461" s="23">
        <v>1</v>
      </c>
      <c r="P1461" s="24">
        <v>0</v>
      </c>
    </row>
    <row r="1462" spans="1:16" x14ac:dyDescent="0.25">
      <c r="A1462" s="20" t="s">
        <v>1123</v>
      </c>
      <c r="B1462" s="21" t="s">
        <v>1124</v>
      </c>
      <c r="C1462" s="22" t="s">
        <v>1</v>
      </c>
      <c r="D1462" s="23">
        <v>3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1</v>
      </c>
      <c r="O1462" s="23">
        <v>1</v>
      </c>
      <c r="P1462" s="24">
        <v>1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1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2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1</v>
      </c>
      <c r="P1464" s="24">
        <v>1</v>
      </c>
    </row>
    <row r="1465" spans="1:16" x14ac:dyDescent="0.25">
      <c r="A1465" s="20" t="s">
        <v>202</v>
      </c>
      <c r="B1465" s="21" t="s">
        <v>203</v>
      </c>
      <c r="C1465" s="22" t="s">
        <v>1</v>
      </c>
      <c r="D1465" s="23">
        <v>3</v>
      </c>
      <c r="E1465" s="23">
        <v>0</v>
      </c>
      <c r="F1465" s="23">
        <v>0</v>
      </c>
      <c r="G1465" s="23">
        <v>1</v>
      </c>
      <c r="H1465" s="23">
        <v>0</v>
      </c>
      <c r="I1465" s="23">
        <v>0</v>
      </c>
      <c r="J1465" s="23">
        <v>0</v>
      </c>
      <c r="K1465" s="23">
        <v>0</v>
      </c>
      <c r="L1465" s="23">
        <v>1</v>
      </c>
      <c r="M1465" s="23">
        <v>1</v>
      </c>
      <c r="N1465" s="23">
        <v>0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1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2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1</v>
      </c>
      <c r="M1467" s="23">
        <v>1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1235</v>
      </c>
      <c r="B1468" s="21" t="s">
        <v>1236</v>
      </c>
      <c r="C1468" s="22" t="s">
        <v>1</v>
      </c>
      <c r="D1468" s="23">
        <v>3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2</v>
      </c>
      <c r="O1468" s="23">
        <v>1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3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2</v>
      </c>
      <c r="O1470" s="23">
        <v>1</v>
      </c>
      <c r="P1470" s="24">
        <v>0</v>
      </c>
    </row>
    <row r="1471" spans="1:16" x14ac:dyDescent="0.25">
      <c r="A1471" s="20" t="s">
        <v>1445</v>
      </c>
      <c r="B1471" s="21" t="s">
        <v>1446</v>
      </c>
      <c r="C1471" s="22" t="s">
        <v>1</v>
      </c>
      <c r="D1471" s="23">
        <v>3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3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3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3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4">
        <v>0</v>
      </c>
    </row>
    <row r="1474" spans="1:16" x14ac:dyDescent="0.25">
      <c r="A1474" s="20" t="s">
        <v>562</v>
      </c>
      <c r="B1474" s="21" t="s">
        <v>563</v>
      </c>
      <c r="C1474" s="22" t="s">
        <v>1</v>
      </c>
      <c r="D1474" s="23">
        <v>3</v>
      </c>
      <c r="E1474" s="23">
        <v>0</v>
      </c>
      <c r="F1474" s="23">
        <v>0</v>
      </c>
      <c r="G1474" s="23">
        <v>2</v>
      </c>
      <c r="H1474" s="23">
        <v>0</v>
      </c>
      <c r="I1474" s="23">
        <v>0</v>
      </c>
      <c r="J1474" s="23">
        <v>0</v>
      </c>
      <c r="K1474" s="23">
        <v>0</v>
      </c>
      <c r="L1474" s="23">
        <v>1</v>
      </c>
      <c r="M1474" s="23">
        <v>0</v>
      </c>
      <c r="N1474" s="23">
        <v>0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3</v>
      </c>
      <c r="E1475" s="23">
        <v>0</v>
      </c>
      <c r="F1475" s="23">
        <v>0</v>
      </c>
      <c r="G1475" s="23">
        <v>2</v>
      </c>
      <c r="H1475" s="23">
        <v>0</v>
      </c>
      <c r="I1475" s="23">
        <v>0</v>
      </c>
      <c r="J1475" s="23">
        <v>0</v>
      </c>
      <c r="K1475" s="23">
        <v>0</v>
      </c>
      <c r="L1475" s="23">
        <v>1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1457</v>
      </c>
      <c r="B1477" s="21" t="s">
        <v>1458</v>
      </c>
      <c r="C1477" s="22" t="s">
        <v>1</v>
      </c>
      <c r="D1477" s="23">
        <v>3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1</v>
      </c>
      <c r="N1477" s="23">
        <v>1</v>
      </c>
      <c r="O1477" s="23">
        <v>0</v>
      </c>
      <c r="P1477" s="24">
        <v>1</v>
      </c>
    </row>
    <row r="1478" spans="1:16" x14ac:dyDescent="0.25">
      <c r="A1478" s="20"/>
      <c r="B1478" s="21"/>
      <c r="C1478" s="22" t="s">
        <v>2</v>
      </c>
      <c r="D1478" s="23">
        <v>2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1</v>
      </c>
      <c r="N1478" s="23">
        <v>1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1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4">
        <v>1</v>
      </c>
    </row>
    <row r="1480" spans="1:16" x14ac:dyDescent="0.25">
      <c r="A1480" s="20" t="s">
        <v>1630</v>
      </c>
      <c r="B1480" s="21" t="s">
        <v>1631</v>
      </c>
      <c r="C1480" s="22" t="s">
        <v>1</v>
      </c>
      <c r="D1480" s="23">
        <v>3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2</v>
      </c>
      <c r="M1480" s="23">
        <v>0</v>
      </c>
      <c r="N1480" s="23">
        <v>0</v>
      </c>
      <c r="O1480" s="23">
        <v>1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1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2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1447</v>
      </c>
      <c r="B1483" s="21" t="s">
        <v>1448</v>
      </c>
      <c r="C1483" s="22" t="s">
        <v>1</v>
      </c>
      <c r="D1483" s="23">
        <v>3</v>
      </c>
      <c r="E1483" s="23">
        <v>0</v>
      </c>
      <c r="F1483" s="23">
        <v>0</v>
      </c>
      <c r="G1483" s="23">
        <v>0</v>
      </c>
      <c r="H1483" s="23">
        <v>2</v>
      </c>
      <c r="I1483" s="23">
        <v>0</v>
      </c>
      <c r="J1483" s="23">
        <v>0</v>
      </c>
      <c r="K1483" s="23">
        <v>0</v>
      </c>
      <c r="L1483" s="23">
        <v>0</v>
      </c>
      <c r="M1483" s="23">
        <v>1</v>
      </c>
      <c r="N1483" s="23">
        <v>0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2</v>
      </c>
      <c r="E1484" s="23">
        <v>0</v>
      </c>
      <c r="F1484" s="23">
        <v>0</v>
      </c>
      <c r="G1484" s="23">
        <v>0</v>
      </c>
      <c r="H1484" s="23">
        <v>2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1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1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916</v>
      </c>
      <c r="B1486" s="21" t="s">
        <v>917</v>
      </c>
      <c r="C1486" s="22" t="s">
        <v>1</v>
      </c>
      <c r="D1486" s="23">
        <v>3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2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1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1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2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1</v>
      </c>
      <c r="O1488" s="23">
        <v>1</v>
      </c>
      <c r="P1488" s="24">
        <v>0</v>
      </c>
    </row>
    <row r="1489" spans="1:16" x14ac:dyDescent="0.25">
      <c r="A1489" s="20" t="s">
        <v>1491</v>
      </c>
      <c r="B1489" s="21" t="s">
        <v>1492</v>
      </c>
      <c r="C1489" s="22" t="s">
        <v>1</v>
      </c>
      <c r="D1489" s="23">
        <v>3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2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3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2</v>
      </c>
      <c r="O1491" s="23">
        <v>1</v>
      </c>
      <c r="P1491" s="24">
        <v>0</v>
      </c>
    </row>
    <row r="1492" spans="1:16" x14ac:dyDescent="0.25">
      <c r="A1492" s="20" t="s">
        <v>620</v>
      </c>
      <c r="B1492" s="21" t="s">
        <v>621</v>
      </c>
      <c r="C1492" s="22" t="s">
        <v>1</v>
      </c>
      <c r="D1492" s="23">
        <v>3</v>
      </c>
      <c r="E1492" s="23">
        <v>0</v>
      </c>
      <c r="F1492" s="23">
        <v>0</v>
      </c>
      <c r="G1492" s="23">
        <v>1</v>
      </c>
      <c r="H1492" s="23">
        <v>0</v>
      </c>
      <c r="I1492" s="23">
        <v>0</v>
      </c>
      <c r="J1492" s="23">
        <v>0</v>
      </c>
      <c r="K1492" s="23">
        <v>0</v>
      </c>
      <c r="L1492" s="23">
        <v>1</v>
      </c>
      <c r="M1492" s="23">
        <v>0</v>
      </c>
      <c r="N1492" s="23">
        <v>0</v>
      </c>
      <c r="O1492" s="23">
        <v>1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2</v>
      </c>
      <c r="E1493" s="23">
        <v>0</v>
      </c>
      <c r="F1493" s="23">
        <v>0</v>
      </c>
      <c r="G1493" s="23">
        <v>1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1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1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1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492</v>
      </c>
      <c r="B1495" s="21" t="s">
        <v>493</v>
      </c>
      <c r="C1495" s="22" t="s">
        <v>1</v>
      </c>
      <c r="D1495" s="23">
        <v>3</v>
      </c>
      <c r="E1495" s="23">
        <v>0</v>
      </c>
      <c r="F1495" s="23">
        <v>0</v>
      </c>
      <c r="G1495" s="23">
        <v>0</v>
      </c>
      <c r="H1495" s="23">
        <v>0</v>
      </c>
      <c r="I1495" s="23">
        <v>1</v>
      </c>
      <c r="J1495" s="23">
        <v>0</v>
      </c>
      <c r="K1495" s="23">
        <v>0</v>
      </c>
      <c r="L1495" s="23">
        <v>0</v>
      </c>
      <c r="M1495" s="23">
        <v>0</v>
      </c>
      <c r="N1495" s="23">
        <v>0</v>
      </c>
      <c r="O1495" s="23">
        <v>2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2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2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1</v>
      </c>
      <c r="E1497" s="23">
        <v>0</v>
      </c>
      <c r="F1497" s="23">
        <v>0</v>
      </c>
      <c r="G1497" s="23">
        <v>0</v>
      </c>
      <c r="H1497" s="23">
        <v>0</v>
      </c>
      <c r="I1497" s="23">
        <v>1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1632</v>
      </c>
      <c r="B1498" s="21" t="s">
        <v>1633</v>
      </c>
      <c r="C1498" s="22" t="s">
        <v>1</v>
      </c>
      <c r="D1498" s="23">
        <v>3</v>
      </c>
      <c r="E1498" s="23">
        <v>0</v>
      </c>
      <c r="F1498" s="23">
        <v>0</v>
      </c>
      <c r="G1498" s="23">
        <v>1</v>
      </c>
      <c r="H1498" s="23">
        <v>0</v>
      </c>
      <c r="I1498" s="23">
        <v>0</v>
      </c>
      <c r="J1498" s="23">
        <v>0</v>
      </c>
      <c r="K1498" s="23">
        <v>0</v>
      </c>
      <c r="L1498" s="23">
        <v>1</v>
      </c>
      <c r="M1498" s="23">
        <v>1</v>
      </c>
      <c r="N1498" s="23">
        <v>0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1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1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2</v>
      </c>
      <c r="E1500" s="23">
        <v>0</v>
      </c>
      <c r="F1500" s="23">
        <v>0</v>
      </c>
      <c r="G1500" s="23">
        <v>1</v>
      </c>
      <c r="H1500" s="23">
        <v>0</v>
      </c>
      <c r="I1500" s="23">
        <v>0</v>
      </c>
      <c r="J1500" s="23">
        <v>0</v>
      </c>
      <c r="K1500" s="23">
        <v>0</v>
      </c>
      <c r="L1500" s="23">
        <v>1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778</v>
      </c>
      <c r="B1501" s="21" t="s">
        <v>779</v>
      </c>
      <c r="C1501" s="22" t="s">
        <v>1</v>
      </c>
      <c r="D1501" s="23">
        <v>3</v>
      </c>
      <c r="E1501" s="23">
        <v>0</v>
      </c>
      <c r="F1501" s="23">
        <v>1</v>
      </c>
      <c r="G1501" s="23">
        <v>0</v>
      </c>
      <c r="H1501" s="23">
        <v>0</v>
      </c>
      <c r="I1501" s="23">
        <v>0</v>
      </c>
      <c r="J1501" s="23">
        <v>0</v>
      </c>
      <c r="K1501" s="23">
        <v>1</v>
      </c>
      <c r="L1501" s="23">
        <v>0</v>
      </c>
      <c r="M1501" s="23">
        <v>0</v>
      </c>
      <c r="N1501" s="23">
        <v>0</v>
      </c>
      <c r="O1501" s="23">
        <v>0</v>
      </c>
      <c r="P1501" s="24">
        <v>1</v>
      </c>
    </row>
    <row r="1502" spans="1:16" x14ac:dyDescent="0.25">
      <c r="A1502" s="20"/>
      <c r="B1502" s="21"/>
      <c r="C1502" s="22" t="s">
        <v>2</v>
      </c>
      <c r="D1502" s="23">
        <v>2</v>
      </c>
      <c r="E1502" s="23">
        <v>0</v>
      </c>
      <c r="F1502" s="23">
        <v>1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1</v>
      </c>
    </row>
    <row r="1503" spans="1:16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1</v>
      </c>
      <c r="L1503" s="23">
        <v>0</v>
      </c>
      <c r="M1503" s="23">
        <v>0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388</v>
      </c>
      <c r="B1504" s="21" t="s">
        <v>389</v>
      </c>
      <c r="C1504" s="22" t="s">
        <v>1</v>
      </c>
      <c r="D1504" s="23">
        <v>3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1</v>
      </c>
      <c r="N1504" s="23">
        <v>0</v>
      </c>
      <c r="O1504" s="23">
        <v>2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1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1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2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1</v>
      </c>
      <c r="N1506" s="23">
        <v>0</v>
      </c>
      <c r="O1506" s="23">
        <v>1</v>
      </c>
      <c r="P1506" s="24">
        <v>0</v>
      </c>
    </row>
    <row r="1507" spans="1:16" x14ac:dyDescent="0.25">
      <c r="A1507" s="20" t="s">
        <v>384</v>
      </c>
      <c r="B1507" s="21" t="s">
        <v>385</v>
      </c>
      <c r="C1507" s="22" t="s">
        <v>1</v>
      </c>
      <c r="D1507" s="23">
        <v>3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2</v>
      </c>
      <c r="P1507" s="24">
        <v>1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3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2</v>
      </c>
      <c r="P1509" s="24">
        <v>1</v>
      </c>
    </row>
    <row r="1510" spans="1:16" x14ac:dyDescent="0.25">
      <c r="A1510" s="20" t="s">
        <v>378</v>
      </c>
      <c r="B1510" s="21" t="s">
        <v>379</v>
      </c>
      <c r="C1510" s="22" t="s">
        <v>1</v>
      </c>
      <c r="D1510" s="23">
        <v>3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1</v>
      </c>
      <c r="M1510" s="23">
        <v>1</v>
      </c>
      <c r="N1510" s="23">
        <v>1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1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2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1</v>
      </c>
      <c r="N1512" s="23">
        <v>1</v>
      </c>
      <c r="O1512" s="23">
        <v>0</v>
      </c>
      <c r="P1512" s="24">
        <v>0</v>
      </c>
    </row>
    <row r="1513" spans="1:16" x14ac:dyDescent="0.25">
      <c r="A1513" s="20" t="s">
        <v>1634</v>
      </c>
      <c r="B1513" s="21" t="s">
        <v>1635</v>
      </c>
      <c r="C1513" s="22" t="s">
        <v>1</v>
      </c>
      <c r="D1513" s="23">
        <v>3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3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1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2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2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1331</v>
      </c>
      <c r="B1516" s="21" t="s">
        <v>1332</v>
      </c>
      <c r="C1516" s="22" t="s">
        <v>1</v>
      </c>
      <c r="D1516" s="23">
        <v>3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1</v>
      </c>
      <c r="K1516" s="23">
        <v>1</v>
      </c>
      <c r="L1516" s="23">
        <v>0</v>
      </c>
      <c r="M1516" s="23">
        <v>0</v>
      </c>
      <c r="N1516" s="23">
        <v>1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3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1</v>
      </c>
      <c r="K1517" s="23">
        <v>1</v>
      </c>
      <c r="L1517" s="23">
        <v>0</v>
      </c>
      <c r="M1517" s="23">
        <v>0</v>
      </c>
      <c r="N1517" s="23">
        <v>1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0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1321</v>
      </c>
      <c r="B1519" s="21" t="s">
        <v>1322</v>
      </c>
      <c r="C1519" s="22" t="s">
        <v>1</v>
      </c>
      <c r="D1519" s="23">
        <v>3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1</v>
      </c>
      <c r="O1519" s="23">
        <v>2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1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2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1</v>
      </c>
      <c r="O1521" s="23">
        <v>1</v>
      </c>
      <c r="P1521" s="24">
        <v>0</v>
      </c>
    </row>
    <row r="1522" spans="1:16" x14ac:dyDescent="0.25">
      <c r="A1522" s="20" t="s">
        <v>1636</v>
      </c>
      <c r="B1522" s="21" t="s">
        <v>1637</v>
      </c>
      <c r="C1522" s="22" t="s">
        <v>1</v>
      </c>
      <c r="D1522" s="23">
        <v>3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3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0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3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3</v>
      </c>
      <c r="O1524" s="23">
        <v>0</v>
      </c>
      <c r="P1524" s="24">
        <v>0</v>
      </c>
    </row>
    <row r="1525" spans="1:16" x14ac:dyDescent="0.25">
      <c r="A1525" s="20" t="s">
        <v>278</v>
      </c>
      <c r="B1525" s="21" t="s">
        <v>279</v>
      </c>
      <c r="C1525" s="22" t="s">
        <v>1</v>
      </c>
      <c r="D1525" s="23">
        <v>3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1</v>
      </c>
      <c r="L1525" s="23">
        <v>0</v>
      </c>
      <c r="M1525" s="23">
        <v>1</v>
      </c>
      <c r="N1525" s="23">
        <v>1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3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1</v>
      </c>
      <c r="L1527" s="23">
        <v>0</v>
      </c>
      <c r="M1527" s="23">
        <v>1</v>
      </c>
      <c r="N1527" s="23">
        <v>1</v>
      </c>
      <c r="O1527" s="23">
        <v>0</v>
      </c>
      <c r="P1527" s="24">
        <v>0</v>
      </c>
    </row>
    <row r="1528" spans="1:16" x14ac:dyDescent="0.25">
      <c r="A1528" s="20" t="s">
        <v>700</v>
      </c>
      <c r="B1528" s="21" t="s">
        <v>701</v>
      </c>
      <c r="C1528" s="22" t="s">
        <v>1</v>
      </c>
      <c r="D1528" s="23">
        <v>3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1</v>
      </c>
      <c r="O1528" s="23">
        <v>2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3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1</v>
      </c>
      <c r="O1529" s="23">
        <v>2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0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1551</v>
      </c>
      <c r="B1531" s="21" t="s">
        <v>1552</v>
      </c>
      <c r="C1531" s="22" t="s">
        <v>1</v>
      </c>
      <c r="D1531" s="23">
        <v>3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2</v>
      </c>
      <c r="P1531" s="24">
        <v>1</v>
      </c>
    </row>
    <row r="1532" spans="1:16" x14ac:dyDescent="0.25">
      <c r="A1532" s="20"/>
      <c r="B1532" s="21"/>
      <c r="C1532" s="22" t="s">
        <v>2</v>
      </c>
      <c r="D1532" s="23">
        <v>3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2</v>
      </c>
      <c r="P1532" s="24">
        <v>1</v>
      </c>
    </row>
    <row r="1533" spans="1:16" x14ac:dyDescent="0.25">
      <c r="A1533" s="20"/>
      <c r="B1533" s="21"/>
      <c r="C1533" s="22" t="s">
        <v>3</v>
      </c>
      <c r="D1533" s="23">
        <v>0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866</v>
      </c>
      <c r="B1534" s="21" t="s">
        <v>867</v>
      </c>
      <c r="C1534" s="22" t="s">
        <v>1</v>
      </c>
      <c r="D1534" s="23">
        <v>3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1</v>
      </c>
      <c r="M1534" s="23">
        <v>2</v>
      </c>
      <c r="N1534" s="23">
        <v>0</v>
      </c>
      <c r="O1534" s="23">
        <v>0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3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1</v>
      </c>
      <c r="M1536" s="23">
        <v>2</v>
      </c>
      <c r="N1536" s="23">
        <v>0</v>
      </c>
      <c r="O1536" s="23">
        <v>0</v>
      </c>
      <c r="P1536" s="24">
        <v>0</v>
      </c>
    </row>
    <row r="1537" spans="1:16" x14ac:dyDescent="0.25">
      <c r="A1537" s="20" t="s">
        <v>720</v>
      </c>
      <c r="B1537" s="21" t="s">
        <v>721</v>
      </c>
      <c r="C1537" s="22" t="s">
        <v>1</v>
      </c>
      <c r="D1537" s="23">
        <v>3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</v>
      </c>
      <c r="N1537" s="23">
        <v>2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3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1</v>
      </c>
      <c r="N1539" s="23">
        <v>2</v>
      </c>
      <c r="O1539" s="23">
        <v>0</v>
      </c>
      <c r="P1539" s="24">
        <v>0</v>
      </c>
    </row>
    <row r="1540" spans="1:16" x14ac:dyDescent="0.25">
      <c r="A1540" s="20" t="s">
        <v>724</v>
      </c>
      <c r="B1540" s="21" t="s">
        <v>725</v>
      </c>
      <c r="C1540" s="22" t="s">
        <v>1</v>
      </c>
      <c r="D1540" s="23">
        <v>3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1</v>
      </c>
      <c r="L1540" s="23">
        <v>0</v>
      </c>
      <c r="M1540" s="23">
        <v>1</v>
      </c>
      <c r="N1540" s="23">
        <v>1</v>
      </c>
      <c r="O1540" s="23">
        <v>0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3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1</v>
      </c>
      <c r="L1542" s="23">
        <v>0</v>
      </c>
      <c r="M1542" s="23">
        <v>1</v>
      </c>
      <c r="N1542" s="23">
        <v>1</v>
      </c>
      <c r="O1542" s="23">
        <v>0</v>
      </c>
      <c r="P1542" s="24">
        <v>0</v>
      </c>
    </row>
    <row r="1543" spans="1:16" x14ac:dyDescent="0.25">
      <c r="A1543" s="20" t="s">
        <v>1287</v>
      </c>
      <c r="B1543" s="21" t="s">
        <v>1288</v>
      </c>
      <c r="C1543" s="22" t="s">
        <v>1</v>
      </c>
      <c r="D1543" s="23">
        <v>3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1</v>
      </c>
      <c r="M1543" s="23">
        <v>2</v>
      </c>
      <c r="N1543" s="23">
        <v>0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3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1</v>
      </c>
      <c r="M1545" s="23">
        <v>2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1638</v>
      </c>
      <c r="B1546" s="21" t="s">
        <v>1639</v>
      </c>
      <c r="C1546" s="22" t="s">
        <v>1</v>
      </c>
      <c r="D1546" s="23">
        <v>3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3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3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3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910</v>
      </c>
      <c r="B1549" s="21" t="s">
        <v>911</v>
      </c>
      <c r="C1549" s="22" t="s">
        <v>1</v>
      </c>
      <c r="D1549" s="23">
        <v>3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1</v>
      </c>
      <c r="L1549" s="23">
        <v>2</v>
      </c>
      <c r="M1549" s="23">
        <v>0</v>
      </c>
      <c r="N1549" s="23">
        <v>0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3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1</v>
      </c>
      <c r="L1551" s="23">
        <v>2</v>
      </c>
      <c r="M1551" s="23">
        <v>0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1495</v>
      </c>
      <c r="B1552" s="21" t="s">
        <v>1496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1</v>
      </c>
      <c r="M1552" s="23">
        <v>2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1</v>
      </c>
      <c r="M1554" s="23">
        <v>2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1147</v>
      </c>
      <c r="B1555" s="21" t="s">
        <v>1148</v>
      </c>
      <c r="C1555" s="22" t="s">
        <v>1</v>
      </c>
      <c r="D1555" s="23">
        <v>3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3</v>
      </c>
      <c r="L1555" s="23">
        <v>0</v>
      </c>
      <c r="M1555" s="23">
        <v>0</v>
      </c>
      <c r="N1555" s="23">
        <v>0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3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3</v>
      </c>
      <c r="L1557" s="23">
        <v>0</v>
      </c>
      <c r="M1557" s="23">
        <v>0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592</v>
      </c>
      <c r="B1558" s="21" t="s">
        <v>593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1</v>
      </c>
      <c r="M1558" s="23">
        <v>0</v>
      </c>
      <c r="N1558" s="23">
        <v>1</v>
      </c>
      <c r="O1558" s="23">
        <v>1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3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1</v>
      </c>
      <c r="M1560" s="23">
        <v>0</v>
      </c>
      <c r="N1560" s="23">
        <v>1</v>
      </c>
      <c r="O1560" s="23">
        <v>1</v>
      </c>
      <c r="P1560" s="24">
        <v>0</v>
      </c>
    </row>
    <row r="1561" spans="1:16" x14ac:dyDescent="0.25">
      <c r="A1561" s="20" t="s">
        <v>346</v>
      </c>
      <c r="B1561" s="21" t="s">
        <v>347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1</v>
      </c>
      <c r="O1561" s="23">
        <v>2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1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2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1</v>
      </c>
      <c r="O1563" s="23">
        <v>1</v>
      </c>
      <c r="P1563" s="24">
        <v>0</v>
      </c>
    </row>
    <row r="1564" spans="1:16" x14ac:dyDescent="0.25">
      <c r="A1564" s="20" t="s">
        <v>1559</v>
      </c>
      <c r="B1564" s="21" t="s">
        <v>1560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2</v>
      </c>
      <c r="P1564" s="24">
        <v>1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1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2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1</v>
      </c>
      <c r="P1566" s="24">
        <v>1</v>
      </c>
    </row>
    <row r="1567" spans="1:16" x14ac:dyDescent="0.25">
      <c r="A1567" s="20" t="s">
        <v>308</v>
      </c>
      <c r="B1567" s="21" t="s">
        <v>309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3</v>
      </c>
      <c r="O1567" s="23">
        <v>0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3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3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1640</v>
      </c>
      <c r="B1570" s="21" t="s">
        <v>1641</v>
      </c>
      <c r="C1570" s="22" t="s">
        <v>1</v>
      </c>
      <c r="D1570" s="23">
        <v>3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1</v>
      </c>
      <c r="O1570" s="23">
        <v>2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3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1</v>
      </c>
      <c r="O1572" s="23">
        <v>2</v>
      </c>
      <c r="P1572" s="24">
        <v>0</v>
      </c>
    </row>
    <row r="1573" spans="1:16" x14ac:dyDescent="0.25">
      <c r="A1573" s="20" t="s">
        <v>1642</v>
      </c>
      <c r="B1573" s="21" t="s">
        <v>1643</v>
      </c>
      <c r="C1573" s="22" t="s">
        <v>1</v>
      </c>
      <c r="D1573" s="23">
        <v>3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2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2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1</v>
      </c>
      <c r="O1574" s="23">
        <v>1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1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1</v>
      </c>
      <c r="O1575" s="23">
        <v>0</v>
      </c>
      <c r="P1575" s="24">
        <v>0</v>
      </c>
    </row>
    <row r="1576" spans="1:16" x14ac:dyDescent="0.25">
      <c r="A1576" s="20" t="s">
        <v>630</v>
      </c>
      <c r="B1576" s="21" t="s">
        <v>631</v>
      </c>
      <c r="C1576" s="22" t="s">
        <v>1</v>
      </c>
      <c r="D1576" s="23">
        <v>3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2</v>
      </c>
      <c r="L1576" s="23">
        <v>0</v>
      </c>
      <c r="M1576" s="23">
        <v>1</v>
      </c>
      <c r="N1576" s="23">
        <v>0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3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2</v>
      </c>
      <c r="L1577" s="23">
        <v>0</v>
      </c>
      <c r="M1577" s="23">
        <v>1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0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0</v>
      </c>
      <c r="P1578" s="24">
        <v>0</v>
      </c>
    </row>
    <row r="1579" spans="1:16" x14ac:dyDescent="0.25">
      <c r="A1579" s="20" t="s">
        <v>1503</v>
      </c>
      <c r="B1579" s="21" t="s">
        <v>1504</v>
      </c>
      <c r="C1579" s="22" t="s">
        <v>1</v>
      </c>
      <c r="D1579" s="23">
        <v>3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3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3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3</v>
      </c>
      <c r="P1581" s="24">
        <v>0</v>
      </c>
    </row>
    <row r="1582" spans="1:16" x14ac:dyDescent="0.25">
      <c r="A1582" s="20" t="s">
        <v>1644</v>
      </c>
      <c r="B1582" s="21" t="s">
        <v>1645</v>
      </c>
      <c r="C1582" s="22" t="s">
        <v>1</v>
      </c>
      <c r="D1582" s="23">
        <v>3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1</v>
      </c>
      <c r="L1582" s="23">
        <v>1</v>
      </c>
      <c r="M1582" s="23">
        <v>0</v>
      </c>
      <c r="N1582" s="23">
        <v>1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1</v>
      </c>
      <c r="L1583" s="23">
        <v>1</v>
      </c>
      <c r="M1583" s="23">
        <v>0</v>
      </c>
      <c r="N1583" s="23">
        <v>1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1323</v>
      </c>
      <c r="B1585" s="21" t="s">
        <v>1324</v>
      </c>
      <c r="C1585" s="22" t="s">
        <v>1</v>
      </c>
      <c r="D1585" s="23">
        <v>3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2</v>
      </c>
      <c r="M1585" s="23">
        <v>0</v>
      </c>
      <c r="N1585" s="23">
        <v>1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2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2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1</v>
      </c>
      <c r="O1587" s="23">
        <v>0</v>
      </c>
      <c r="P1587" s="24">
        <v>0</v>
      </c>
    </row>
    <row r="1588" spans="1:16" x14ac:dyDescent="0.25">
      <c r="A1588" s="20" t="s">
        <v>1245</v>
      </c>
      <c r="B1588" s="21" t="s">
        <v>1246</v>
      </c>
      <c r="C1588" s="22" t="s">
        <v>1</v>
      </c>
      <c r="D1588" s="23">
        <v>3</v>
      </c>
      <c r="E1588" s="23">
        <v>0</v>
      </c>
      <c r="F1588" s="23">
        <v>0</v>
      </c>
      <c r="G1588" s="23">
        <v>0</v>
      </c>
      <c r="H1588" s="23">
        <v>1</v>
      </c>
      <c r="I1588" s="23">
        <v>0</v>
      </c>
      <c r="J1588" s="23">
        <v>0</v>
      </c>
      <c r="K1588" s="23">
        <v>1</v>
      </c>
      <c r="L1588" s="23">
        <v>0</v>
      </c>
      <c r="M1588" s="23">
        <v>0</v>
      </c>
      <c r="N1588" s="23">
        <v>1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3</v>
      </c>
      <c r="E1590" s="23">
        <v>0</v>
      </c>
      <c r="F1590" s="23">
        <v>0</v>
      </c>
      <c r="G1590" s="23">
        <v>0</v>
      </c>
      <c r="H1590" s="23">
        <v>1</v>
      </c>
      <c r="I1590" s="23">
        <v>0</v>
      </c>
      <c r="J1590" s="23">
        <v>0</v>
      </c>
      <c r="K1590" s="23">
        <v>1</v>
      </c>
      <c r="L1590" s="23">
        <v>0</v>
      </c>
      <c r="M1590" s="23">
        <v>0</v>
      </c>
      <c r="N1590" s="23">
        <v>1</v>
      </c>
      <c r="O1590" s="23">
        <v>0</v>
      </c>
      <c r="P1590" s="24">
        <v>0</v>
      </c>
    </row>
    <row r="1591" spans="1:16" x14ac:dyDescent="0.25">
      <c r="A1591" s="20" t="s">
        <v>1349</v>
      </c>
      <c r="B1591" s="21" t="s">
        <v>1350</v>
      </c>
      <c r="C1591" s="22" t="s">
        <v>1</v>
      </c>
      <c r="D1591" s="23">
        <v>3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1</v>
      </c>
      <c r="L1591" s="23">
        <v>0</v>
      </c>
      <c r="M1591" s="23">
        <v>1</v>
      </c>
      <c r="N1591" s="23">
        <v>0</v>
      </c>
      <c r="O1591" s="23">
        <v>1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2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1</v>
      </c>
      <c r="L1592" s="23">
        <v>0</v>
      </c>
      <c r="M1592" s="23">
        <v>1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1</v>
      </c>
      <c r="P1593" s="24">
        <v>0</v>
      </c>
    </row>
    <row r="1594" spans="1:16" x14ac:dyDescent="0.25">
      <c r="A1594" s="20" t="s">
        <v>1505</v>
      </c>
      <c r="B1594" s="21" t="s">
        <v>1506</v>
      </c>
      <c r="C1594" s="22" t="s">
        <v>1</v>
      </c>
      <c r="D1594" s="23">
        <v>3</v>
      </c>
      <c r="E1594" s="23">
        <v>0</v>
      </c>
      <c r="F1594" s="23">
        <v>0</v>
      </c>
      <c r="G1594" s="23">
        <v>0</v>
      </c>
      <c r="H1594" s="23">
        <v>1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1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3</v>
      </c>
      <c r="E1595" s="23">
        <v>0</v>
      </c>
      <c r="F1595" s="23">
        <v>0</v>
      </c>
      <c r="G1595" s="23">
        <v>0</v>
      </c>
      <c r="H1595" s="23">
        <v>1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1</v>
      </c>
      <c r="O1595" s="23">
        <v>1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1646</v>
      </c>
      <c r="B1597" s="21" t="s">
        <v>1647</v>
      </c>
      <c r="C1597" s="22" t="s">
        <v>1</v>
      </c>
      <c r="D1597" s="23">
        <v>2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1</v>
      </c>
      <c r="M1597" s="23">
        <v>0</v>
      </c>
      <c r="N1597" s="23">
        <v>0</v>
      </c>
      <c r="O1597" s="23">
        <v>1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1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1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1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1</v>
      </c>
      <c r="M1599" s="23">
        <v>0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1507</v>
      </c>
      <c r="B1600" s="21" t="s">
        <v>1508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1</v>
      </c>
      <c r="L1600" s="23">
        <v>0</v>
      </c>
      <c r="M1600" s="23">
        <v>0</v>
      </c>
      <c r="N1600" s="23">
        <v>1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1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1</v>
      </c>
      <c r="L1602" s="23">
        <v>0</v>
      </c>
      <c r="M1602" s="23">
        <v>0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544</v>
      </c>
      <c r="B1603" s="21" t="s">
        <v>545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2</v>
      </c>
      <c r="L1603" s="23">
        <v>0</v>
      </c>
      <c r="M1603" s="23">
        <v>0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2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2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1509</v>
      </c>
      <c r="B1606" s="21" t="s">
        <v>1510</v>
      </c>
      <c r="C1606" s="22" t="s">
        <v>1</v>
      </c>
      <c r="D1606" s="23">
        <v>2</v>
      </c>
      <c r="E1606" s="23">
        <v>0</v>
      </c>
      <c r="F1606" s="23">
        <v>1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1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1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1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874</v>
      </c>
      <c r="B1609" s="21" t="s">
        <v>875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0</v>
      </c>
      <c r="N1609" s="23">
        <v>2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2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2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1648</v>
      </c>
      <c r="B1612" s="21" t="s">
        <v>1649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2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1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1</v>
      </c>
      <c r="O1614" s="23">
        <v>0</v>
      </c>
      <c r="P1614" s="24">
        <v>0</v>
      </c>
    </row>
    <row r="1615" spans="1:16" x14ac:dyDescent="0.25">
      <c r="A1615" s="20" t="s">
        <v>1386</v>
      </c>
      <c r="B1615" s="21" t="s">
        <v>1387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1</v>
      </c>
      <c r="H1615" s="23">
        <v>1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1</v>
      </c>
      <c r="E1616" s="23">
        <v>0</v>
      </c>
      <c r="F1616" s="23">
        <v>0</v>
      </c>
      <c r="G1616" s="23">
        <v>0</v>
      </c>
      <c r="H1616" s="23">
        <v>1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1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1511</v>
      </c>
      <c r="B1618" s="21" t="s">
        <v>1512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1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1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1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1</v>
      </c>
      <c r="P1620" s="24">
        <v>0</v>
      </c>
    </row>
    <row r="1621" spans="1:16" x14ac:dyDescent="0.25">
      <c r="A1621" s="20" t="s">
        <v>608</v>
      </c>
      <c r="B1621" s="21" t="s">
        <v>609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1</v>
      </c>
      <c r="O1621" s="23">
        <v>1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2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1</v>
      </c>
      <c r="O1623" s="23">
        <v>1</v>
      </c>
      <c r="P1623" s="24">
        <v>0</v>
      </c>
    </row>
    <row r="1624" spans="1:16" x14ac:dyDescent="0.25">
      <c r="A1624" s="20" t="s">
        <v>1650</v>
      </c>
      <c r="B1624" s="21" t="s">
        <v>1651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0</v>
      </c>
      <c r="N1624" s="23">
        <v>2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2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2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770</v>
      </c>
      <c r="B1627" s="21" t="s">
        <v>771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0</v>
      </c>
      <c r="N1627" s="23">
        <v>2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2</v>
      </c>
      <c r="O1629" s="23">
        <v>0</v>
      </c>
      <c r="P1629" s="24">
        <v>0</v>
      </c>
    </row>
    <row r="1630" spans="1:16" x14ac:dyDescent="0.25">
      <c r="A1630" s="20" t="s">
        <v>766</v>
      </c>
      <c r="B1630" s="21" t="s">
        <v>767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0</v>
      </c>
      <c r="O1630" s="23">
        <v>1</v>
      </c>
      <c r="P1630" s="24">
        <v>1</v>
      </c>
    </row>
    <row r="1631" spans="1:16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1</v>
      </c>
      <c r="P1631" s="24">
        <v>1</v>
      </c>
    </row>
    <row r="1632" spans="1:16" x14ac:dyDescent="0.25">
      <c r="A1632" s="20"/>
      <c r="B1632" s="21"/>
      <c r="C1632" s="22" t="s">
        <v>3</v>
      </c>
      <c r="D1632" s="23">
        <v>0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0</v>
      </c>
      <c r="O1632" s="23">
        <v>0</v>
      </c>
      <c r="P1632" s="24">
        <v>0</v>
      </c>
    </row>
    <row r="1633" spans="1:16" x14ac:dyDescent="0.25">
      <c r="A1633" s="20" t="s">
        <v>768</v>
      </c>
      <c r="B1633" s="21" t="s">
        <v>769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2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0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2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2</v>
      </c>
      <c r="P1635" s="24">
        <v>0</v>
      </c>
    </row>
    <row r="1636" spans="1:16" x14ac:dyDescent="0.25">
      <c r="A1636" s="20" t="s">
        <v>1311</v>
      </c>
      <c r="B1636" s="21" t="s">
        <v>1312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0</v>
      </c>
      <c r="O1636" s="23">
        <v>0</v>
      </c>
      <c r="P1636" s="24">
        <v>2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1</v>
      </c>
    </row>
    <row r="1638" spans="1:16" x14ac:dyDescent="0.25">
      <c r="A1638" s="20"/>
      <c r="B1638" s="21"/>
      <c r="C1638" s="22" t="s">
        <v>3</v>
      </c>
      <c r="D1638" s="23">
        <v>1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1</v>
      </c>
    </row>
    <row r="1639" spans="1:16" x14ac:dyDescent="0.25">
      <c r="A1639" s="20" t="s">
        <v>1652</v>
      </c>
      <c r="B1639" s="21" t="s">
        <v>1653</v>
      </c>
      <c r="C1639" s="22" t="s">
        <v>1</v>
      </c>
      <c r="D1639" s="23">
        <v>2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1</v>
      </c>
      <c r="L1639" s="23">
        <v>0</v>
      </c>
      <c r="M1639" s="23">
        <v>1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2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1</v>
      </c>
      <c r="L1641" s="23">
        <v>0</v>
      </c>
      <c r="M1641" s="23">
        <v>1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1654</v>
      </c>
      <c r="B1642" s="21" t="s">
        <v>1655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1</v>
      </c>
      <c r="I1642" s="23">
        <v>0</v>
      </c>
      <c r="J1642" s="23">
        <v>0</v>
      </c>
      <c r="K1642" s="23">
        <v>0</v>
      </c>
      <c r="L1642" s="23">
        <v>1</v>
      </c>
      <c r="M1642" s="23">
        <v>0</v>
      </c>
      <c r="N1642" s="23">
        <v>0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1</v>
      </c>
      <c r="E1643" s="23">
        <v>0</v>
      </c>
      <c r="F1643" s="23">
        <v>0</v>
      </c>
      <c r="G1643" s="23">
        <v>0</v>
      </c>
      <c r="H1643" s="23">
        <v>1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1</v>
      </c>
      <c r="M1644" s="23">
        <v>0</v>
      </c>
      <c r="N1644" s="23">
        <v>0</v>
      </c>
      <c r="O1644" s="23">
        <v>0</v>
      </c>
      <c r="P1644" s="24">
        <v>0</v>
      </c>
    </row>
    <row r="1645" spans="1:16" x14ac:dyDescent="0.25">
      <c r="A1645" s="20" t="s">
        <v>1656</v>
      </c>
      <c r="B1645" s="21" t="s">
        <v>1657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0</v>
      </c>
      <c r="N1645" s="23">
        <v>1</v>
      </c>
      <c r="O1645" s="23">
        <v>1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1</v>
      </c>
      <c r="O1647" s="23">
        <v>1</v>
      </c>
      <c r="P1647" s="24">
        <v>0</v>
      </c>
    </row>
    <row r="1648" spans="1:16" x14ac:dyDescent="0.25">
      <c r="A1648" s="20" t="s">
        <v>1658</v>
      </c>
      <c r="B1648" s="21" t="s">
        <v>1659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0</v>
      </c>
      <c r="H1648" s="23">
        <v>1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1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1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1</v>
      </c>
      <c r="O1650" s="23">
        <v>0</v>
      </c>
      <c r="P1650" s="24">
        <v>0</v>
      </c>
    </row>
    <row r="1651" spans="1:16" x14ac:dyDescent="0.25">
      <c r="A1651" s="20" t="s">
        <v>1275</v>
      </c>
      <c r="B1651" s="21" t="s">
        <v>1276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1</v>
      </c>
      <c r="N1651" s="23">
        <v>0</v>
      </c>
      <c r="O1651" s="23">
        <v>1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2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1</v>
      </c>
      <c r="N1653" s="23">
        <v>0</v>
      </c>
      <c r="O1653" s="23">
        <v>1</v>
      </c>
      <c r="P1653" s="24">
        <v>0</v>
      </c>
    </row>
    <row r="1654" spans="1:16" x14ac:dyDescent="0.25">
      <c r="A1654" s="20" t="s">
        <v>1479</v>
      </c>
      <c r="B1654" s="21" t="s">
        <v>1480</v>
      </c>
      <c r="C1654" s="22" t="s">
        <v>1</v>
      </c>
      <c r="D1654" s="23">
        <v>2</v>
      </c>
      <c r="E1654" s="23">
        <v>0</v>
      </c>
      <c r="F1654" s="23">
        <v>0</v>
      </c>
      <c r="G1654" s="23">
        <v>1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1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2</v>
      </c>
      <c r="E1655" s="23">
        <v>0</v>
      </c>
      <c r="F1655" s="23">
        <v>0</v>
      </c>
      <c r="G1655" s="23">
        <v>1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0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1660</v>
      </c>
      <c r="B1657" s="21" t="s">
        <v>1661</v>
      </c>
      <c r="C1657" s="22" t="s">
        <v>1</v>
      </c>
      <c r="D1657" s="23">
        <v>2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2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2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2</v>
      </c>
      <c r="O1659" s="23">
        <v>0</v>
      </c>
      <c r="P1659" s="24">
        <v>0</v>
      </c>
    </row>
    <row r="1660" spans="1:16" x14ac:dyDescent="0.25">
      <c r="A1660" s="20" t="s">
        <v>1523</v>
      </c>
      <c r="B1660" s="21" t="s">
        <v>1524</v>
      </c>
      <c r="C1660" s="22" t="s">
        <v>1</v>
      </c>
      <c r="D1660" s="23">
        <v>2</v>
      </c>
      <c r="E1660" s="23">
        <v>0</v>
      </c>
      <c r="F1660" s="23">
        <v>0</v>
      </c>
      <c r="G1660" s="23">
        <v>0</v>
      </c>
      <c r="H1660" s="23">
        <v>1</v>
      </c>
      <c r="I1660" s="23">
        <v>0</v>
      </c>
      <c r="J1660" s="23">
        <v>0</v>
      </c>
      <c r="K1660" s="23">
        <v>0</v>
      </c>
      <c r="L1660" s="23">
        <v>0</v>
      </c>
      <c r="M1660" s="23">
        <v>0</v>
      </c>
      <c r="N1660" s="23">
        <v>1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1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1</v>
      </c>
      <c r="O1662" s="23">
        <v>0</v>
      </c>
      <c r="P1662" s="24">
        <v>0</v>
      </c>
    </row>
    <row r="1663" spans="1:16" x14ac:dyDescent="0.25">
      <c r="A1663" s="20" t="s">
        <v>1662</v>
      </c>
      <c r="B1663" s="21" t="s">
        <v>1663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2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1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1</v>
      </c>
      <c r="P1665" s="24">
        <v>0</v>
      </c>
    </row>
    <row r="1666" spans="1:16" x14ac:dyDescent="0.25">
      <c r="A1666" s="20" t="s">
        <v>900</v>
      </c>
      <c r="B1666" s="21" t="s">
        <v>901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2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1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1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1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1664</v>
      </c>
      <c r="B1669" s="21" t="s">
        <v>1665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2</v>
      </c>
      <c r="L1669" s="23">
        <v>0</v>
      </c>
      <c r="M1669" s="23">
        <v>0</v>
      </c>
      <c r="N1669" s="23">
        <v>0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2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2</v>
      </c>
      <c r="L1671" s="23">
        <v>0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1327</v>
      </c>
      <c r="B1672" s="21" t="s">
        <v>1328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1</v>
      </c>
      <c r="O1672" s="23">
        <v>1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1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1</v>
      </c>
      <c r="O1674" s="23">
        <v>0</v>
      </c>
      <c r="P1674" s="24">
        <v>0</v>
      </c>
    </row>
    <row r="1675" spans="1:16" x14ac:dyDescent="0.25">
      <c r="A1675" s="20" t="s">
        <v>1485</v>
      </c>
      <c r="B1675" s="21" t="s">
        <v>1486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1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1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1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1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1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352</v>
      </c>
      <c r="B1678" s="21" t="s">
        <v>353</v>
      </c>
      <c r="C1678" s="22" t="s">
        <v>1</v>
      </c>
      <c r="D1678" s="23">
        <v>2</v>
      </c>
      <c r="E1678" s="23">
        <v>0</v>
      </c>
      <c r="F1678" s="23">
        <v>0</v>
      </c>
      <c r="G1678" s="23">
        <v>1</v>
      </c>
      <c r="H1678" s="23">
        <v>0</v>
      </c>
      <c r="I1678" s="23">
        <v>0</v>
      </c>
      <c r="J1678" s="23">
        <v>0</v>
      </c>
      <c r="K1678" s="23">
        <v>1</v>
      </c>
      <c r="L1678" s="23">
        <v>0</v>
      </c>
      <c r="M1678" s="23">
        <v>0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1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1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1</v>
      </c>
      <c r="L1680" s="23">
        <v>0</v>
      </c>
      <c r="M1680" s="23">
        <v>0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1487</v>
      </c>
      <c r="B1681" s="21" t="s">
        <v>1488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1</v>
      </c>
      <c r="N1681" s="23">
        <v>0</v>
      </c>
      <c r="O1681" s="23">
        <v>0</v>
      </c>
      <c r="P1681" s="24">
        <v>1</v>
      </c>
    </row>
    <row r="1682" spans="1:16" x14ac:dyDescent="0.25">
      <c r="A1682" s="20"/>
      <c r="B1682" s="21"/>
      <c r="C1682" s="22" t="s">
        <v>2</v>
      </c>
      <c r="D1682" s="23">
        <v>1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1</v>
      </c>
    </row>
    <row r="1683" spans="1:16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1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1666</v>
      </c>
      <c r="B1684" s="21" t="s">
        <v>1667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1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1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1</v>
      </c>
      <c r="O1686" s="23">
        <v>0</v>
      </c>
      <c r="P1686" s="24">
        <v>0</v>
      </c>
    </row>
    <row r="1687" spans="1:16" x14ac:dyDescent="0.25">
      <c r="A1687" s="20" t="s">
        <v>1668</v>
      </c>
      <c r="B1687" s="21" t="s">
        <v>1669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1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1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1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1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424</v>
      </c>
      <c r="B1690" s="21" t="s">
        <v>425</v>
      </c>
      <c r="C1690" s="22" t="s">
        <v>1</v>
      </c>
      <c r="D1690" s="23">
        <v>2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1</v>
      </c>
      <c r="L1690" s="23">
        <v>0</v>
      </c>
      <c r="M1690" s="23">
        <v>1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1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1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1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1525</v>
      </c>
      <c r="B1693" s="21" t="s">
        <v>1526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2</v>
      </c>
      <c r="L1693" s="23">
        <v>0</v>
      </c>
      <c r="M1693" s="23">
        <v>0</v>
      </c>
      <c r="N1693" s="23">
        <v>0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1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1</v>
      </c>
      <c r="L1695" s="23">
        <v>0</v>
      </c>
      <c r="M1695" s="23">
        <v>0</v>
      </c>
      <c r="N1695" s="23">
        <v>0</v>
      </c>
      <c r="O1695" s="23">
        <v>0</v>
      </c>
      <c r="P1695" s="24">
        <v>0</v>
      </c>
    </row>
    <row r="1696" spans="1:16" x14ac:dyDescent="0.25">
      <c r="A1696" s="20" t="s">
        <v>1489</v>
      </c>
      <c r="B1696" s="21" t="s">
        <v>1490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1</v>
      </c>
      <c r="O1696" s="23">
        <v>1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2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1</v>
      </c>
      <c r="O1698" s="23">
        <v>1</v>
      </c>
      <c r="P1698" s="24">
        <v>0</v>
      </c>
    </row>
    <row r="1699" spans="1:16" x14ac:dyDescent="0.25">
      <c r="A1699" s="20" t="s">
        <v>1269</v>
      </c>
      <c r="B1699" s="21" t="s">
        <v>1270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1</v>
      </c>
      <c r="K1699" s="23">
        <v>0</v>
      </c>
      <c r="L1699" s="23">
        <v>1</v>
      </c>
      <c r="M1699" s="23">
        <v>0</v>
      </c>
      <c r="N1699" s="23">
        <v>0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1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1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1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904</v>
      </c>
      <c r="B1702" s="21" t="s">
        <v>905</v>
      </c>
      <c r="C1702" s="22" t="s">
        <v>1</v>
      </c>
      <c r="D1702" s="23">
        <v>2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2</v>
      </c>
      <c r="K1702" s="23">
        <v>0</v>
      </c>
      <c r="L1702" s="23">
        <v>0</v>
      </c>
      <c r="M1702" s="23">
        <v>0</v>
      </c>
      <c r="N1702" s="23">
        <v>0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2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908</v>
      </c>
      <c r="B1705" s="21" t="s">
        <v>909</v>
      </c>
      <c r="C1705" s="22" t="s">
        <v>1</v>
      </c>
      <c r="D1705" s="23">
        <v>2</v>
      </c>
      <c r="E1705" s="23">
        <v>0</v>
      </c>
      <c r="F1705" s="23">
        <v>0</v>
      </c>
      <c r="G1705" s="23">
        <v>0</v>
      </c>
      <c r="H1705" s="23">
        <v>0</v>
      </c>
      <c r="I1705" s="23">
        <v>1</v>
      </c>
      <c r="J1705" s="23">
        <v>0</v>
      </c>
      <c r="K1705" s="23">
        <v>1</v>
      </c>
      <c r="L1705" s="23">
        <v>0</v>
      </c>
      <c r="M1705" s="23">
        <v>0</v>
      </c>
      <c r="N1705" s="23">
        <v>0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1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0</v>
      </c>
      <c r="G1707" s="23">
        <v>0</v>
      </c>
      <c r="H1707" s="23">
        <v>0</v>
      </c>
      <c r="I1707" s="23">
        <v>1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1453</v>
      </c>
      <c r="B1708" s="21" t="s">
        <v>1454</v>
      </c>
      <c r="C1708" s="22" t="s">
        <v>1</v>
      </c>
      <c r="D1708" s="23">
        <v>2</v>
      </c>
      <c r="E1708" s="23">
        <v>0</v>
      </c>
      <c r="F1708" s="23">
        <v>0</v>
      </c>
      <c r="G1708" s="23">
        <v>1</v>
      </c>
      <c r="H1708" s="23">
        <v>1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1</v>
      </c>
      <c r="E1709" s="23">
        <v>0</v>
      </c>
      <c r="F1709" s="23">
        <v>0</v>
      </c>
      <c r="G1709" s="23">
        <v>0</v>
      </c>
      <c r="H1709" s="23">
        <v>1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1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4">
        <v>0</v>
      </c>
    </row>
    <row r="1711" spans="1:16" x14ac:dyDescent="0.25">
      <c r="A1711" s="20" t="s">
        <v>1135</v>
      </c>
      <c r="B1711" s="21" t="s">
        <v>1136</v>
      </c>
      <c r="C1711" s="22" t="s">
        <v>1</v>
      </c>
      <c r="D1711" s="23">
        <v>2</v>
      </c>
      <c r="E1711" s="23">
        <v>0</v>
      </c>
      <c r="F1711" s="23">
        <v>0</v>
      </c>
      <c r="G1711" s="23">
        <v>0</v>
      </c>
      <c r="H1711" s="23">
        <v>1</v>
      </c>
      <c r="I1711" s="23">
        <v>0</v>
      </c>
      <c r="J1711" s="23">
        <v>1</v>
      </c>
      <c r="K1711" s="23">
        <v>0</v>
      </c>
      <c r="L1711" s="23">
        <v>0</v>
      </c>
      <c r="M1711" s="23">
        <v>0</v>
      </c>
      <c r="N1711" s="23">
        <v>0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2</v>
      </c>
      <c r="E1712" s="23">
        <v>0</v>
      </c>
      <c r="F1712" s="23">
        <v>0</v>
      </c>
      <c r="G1712" s="23">
        <v>0</v>
      </c>
      <c r="H1712" s="23">
        <v>1</v>
      </c>
      <c r="I1712" s="23">
        <v>0</v>
      </c>
      <c r="J1712" s="23">
        <v>1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1372</v>
      </c>
      <c r="B1714" s="21" t="s">
        <v>1373</v>
      </c>
      <c r="C1714" s="22" t="s">
        <v>1</v>
      </c>
      <c r="D1714" s="23">
        <v>2</v>
      </c>
      <c r="E1714" s="23">
        <v>0</v>
      </c>
      <c r="F1714" s="23">
        <v>0</v>
      </c>
      <c r="G1714" s="23">
        <v>1</v>
      </c>
      <c r="H1714" s="23">
        <v>1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1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1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464</v>
      </c>
      <c r="B1717" s="21" t="s">
        <v>465</v>
      </c>
      <c r="C1717" s="22" t="s">
        <v>1</v>
      </c>
      <c r="D1717" s="23">
        <v>2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1</v>
      </c>
      <c r="O1717" s="23">
        <v>0</v>
      </c>
      <c r="P1717" s="24">
        <v>1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1</v>
      </c>
      <c r="O1719" s="23">
        <v>0</v>
      </c>
      <c r="P1719" s="24">
        <v>1</v>
      </c>
    </row>
    <row r="1720" spans="1:16" x14ac:dyDescent="0.25">
      <c r="A1720" s="20" t="s">
        <v>1670</v>
      </c>
      <c r="B1720" s="21" t="s">
        <v>1671</v>
      </c>
      <c r="C1720" s="22" t="s">
        <v>1</v>
      </c>
      <c r="D1720" s="23">
        <v>2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1</v>
      </c>
      <c r="O1720" s="23">
        <v>0</v>
      </c>
      <c r="P1720" s="24">
        <v>1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1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1</v>
      </c>
    </row>
    <row r="1723" spans="1:16" x14ac:dyDescent="0.25">
      <c r="A1723" s="20" t="s">
        <v>1672</v>
      </c>
      <c r="B1723" s="21" t="s">
        <v>1673</v>
      </c>
      <c r="C1723" s="22" t="s">
        <v>1</v>
      </c>
      <c r="D1723" s="23">
        <v>2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2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0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2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2</v>
      </c>
      <c r="O1725" s="23">
        <v>0</v>
      </c>
      <c r="P1725" s="24">
        <v>0</v>
      </c>
    </row>
    <row r="1726" spans="1:16" x14ac:dyDescent="0.25">
      <c r="A1726" s="20" t="s">
        <v>1531</v>
      </c>
      <c r="B1726" s="21" t="s">
        <v>1532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1</v>
      </c>
      <c r="N1726" s="23">
        <v>1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1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1</v>
      </c>
      <c r="O1728" s="23">
        <v>0</v>
      </c>
      <c r="P1728" s="24">
        <v>0</v>
      </c>
    </row>
    <row r="1729" spans="1:16" x14ac:dyDescent="0.25">
      <c r="A1729" s="20" t="s">
        <v>1105</v>
      </c>
      <c r="B1729" s="21" t="s">
        <v>1106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2</v>
      </c>
      <c r="N1729" s="23">
        <v>0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2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2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0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4">
        <v>0</v>
      </c>
    </row>
    <row r="1732" spans="1:16" x14ac:dyDescent="0.25">
      <c r="A1732" s="20" t="s">
        <v>1355</v>
      </c>
      <c r="B1732" s="21" t="s">
        <v>1356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1</v>
      </c>
      <c r="M1732" s="23">
        <v>0</v>
      </c>
      <c r="N1732" s="23">
        <v>0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2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1</v>
      </c>
      <c r="M1734" s="23">
        <v>0</v>
      </c>
      <c r="N1734" s="23">
        <v>0</v>
      </c>
      <c r="O1734" s="23">
        <v>1</v>
      </c>
      <c r="P1734" s="24">
        <v>0</v>
      </c>
    </row>
    <row r="1735" spans="1:16" x14ac:dyDescent="0.25">
      <c r="A1735" s="20" t="s">
        <v>1533</v>
      </c>
      <c r="B1735" s="21" t="s">
        <v>1534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1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1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1</v>
      </c>
      <c r="P1737" s="24">
        <v>0</v>
      </c>
    </row>
    <row r="1738" spans="1:16" x14ac:dyDescent="0.25">
      <c r="A1738" s="20" t="s">
        <v>1674</v>
      </c>
      <c r="B1738" s="21" t="s">
        <v>1675</v>
      </c>
      <c r="C1738" s="22" t="s">
        <v>1</v>
      </c>
      <c r="D1738" s="23">
        <v>2</v>
      </c>
      <c r="E1738" s="23">
        <v>0</v>
      </c>
      <c r="F1738" s="23">
        <v>2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2</v>
      </c>
      <c r="E1739" s="23">
        <v>0</v>
      </c>
      <c r="F1739" s="23">
        <v>2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1676</v>
      </c>
      <c r="B1741" s="21" t="s">
        <v>1677</v>
      </c>
      <c r="C1741" s="22" t="s">
        <v>1</v>
      </c>
      <c r="D1741" s="23">
        <v>2</v>
      </c>
      <c r="E1741" s="23">
        <v>0</v>
      </c>
      <c r="F1741" s="23">
        <v>0</v>
      </c>
      <c r="G1741" s="23">
        <v>1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1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1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1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1</v>
      </c>
      <c r="O1743" s="23">
        <v>0</v>
      </c>
      <c r="P1743" s="24">
        <v>0</v>
      </c>
    </row>
    <row r="1744" spans="1:16" x14ac:dyDescent="0.25">
      <c r="A1744" s="20" t="s">
        <v>1678</v>
      </c>
      <c r="B1744" s="21" t="s">
        <v>1679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1</v>
      </c>
      <c r="P1744" s="24">
        <v>1</v>
      </c>
    </row>
    <row r="1745" spans="1:16" x14ac:dyDescent="0.25">
      <c r="A1745" s="20"/>
      <c r="B1745" s="21"/>
      <c r="C1745" s="22" t="s">
        <v>2</v>
      </c>
      <c r="D1745" s="23">
        <v>2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1</v>
      </c>
      <c r="P1745" s="24">
        <v>1</v>
      </c>
    </row>
    <row r="1746" spans="1:16" x14ac:dyDescent="0.25">
      <c r="A1746" s="20"/>
      <c r="B1746" s="21"/>
      <c r="C1746" s="22" t="s">
        <v>3</v>
      </c>
      <c r="D1746" s="23">
        <v>0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1680</v>
      </c>
      <c r="B1747" s="21" t="s">
        <v>1681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0</v>
      </c>
      <c r="O1747" s="23">
        <v>1</v>
      </c>
      <c r="P1747" s="24">
        <v>1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1</v>
      </c>
    </row>
    <row r="1749" spans="1:16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1</v>
      </c>
      <c r="P1749" s="24">
        <v>0</v>
      </c>
    </row>
    <row r="1750" spans="1:16" x14ac:dyDescent="0.25">
      <c r="A1750" s="20" t="s">
        <v>1417</v>
      </c>
      <c r="B1750" s="21" t="s">
        <v>1418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2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2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2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852</v>
      </c>
      <c r="B1753" s="21" t="s">
        <v>853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1</v>
      </c>
      <c r="O1753" s="23">
        <v>1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1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1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1</v>
      </c>
      <c r="P1755" s="24">
        <v>0</v>
      </c>
    </row>
    <row r="1756" spans="1:16" x14ac:dyDescent="0.25">
      <c r="A1756" s="20" t="s">
        <v>564</v>
      </c>
      <c r="B1756" s="21" t="s">
        <v>565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1</v>
      </c>
      <c r="H1756" s="23">
        <v>1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1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1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1682</v>
      </c>
      <c r="B1759" s="21" t="s">
        <v>1683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1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2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1</v>
      </c>
      <c r="O1760" s="23">
        <v>1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920</v>
      </c>
      <c r="B1762" s="21" t="s">
        <v>921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0</v>
      </c>
      <c r="O1762" s="23">
        <v>2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2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2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1131</v>
      </c>
      <c r="B1765" s="21" t="s">
        <v>1132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2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2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1067</v>
      </c>
      <c r="B1768" s="21" t="s">
        <v>1068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0</v>
      </c>
      <c r="N1768" s="23">
        <v>1</v>
      </c>
      <c r="O1768" s="23">
        <v>1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2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1</v>
      </c>
      <c r="O1769" s="23">
        <v>1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1165</v>
      </c>
      <c r="B1771" s="21" t="s">
        <v>1166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1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1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2</v>
      </c>
      <c r="E1772" s="23">
        <v>0</v>
      </c>
      <c r="F1772" s="23">
        <v>0</v>
      </c>
      <c r="G1772" s="23">
        <v>0</v>
      </c>
      <c r="H1772" s="23">
        <v>1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1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0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1684</v>
      </c>
      <c r="B1774" s="21" t="s">
        <v>1685</v>
      </c>
      <c r="C1774" s="22" t="s">
        <v>1</v>
      </c>
      <c r="D1774" s="23">
        <v>2</v>
      </c>
      <c r="E1774" s="23">
        <v>0</v>
      </c>
      <c r="F1774" s="23">
        <v>1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1</v>
      </c>
      <c r="N1774" s="23">
        <v>0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1</v>
      </c>
      <c r="E1775" s="23">
        <v>0</v>
      </c>
      <c r="F1775" s="23">
        <v>1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1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886</v>
      </c>
      <c r="B1777" s="21" t="s">
        <v>887</v>
      </c>
      <c r="C1777" s="22" t="s">
        <v>1</v>
      </c>
      <c r="D1777" s="23">
        <v>2</v>
      </c>
      <c r="E1777" s="23">
        <v>0</v>
      </c>
      <c r="F1777" s="23">
        <v>1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1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1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1</v>
      </c>
      <c r="O1779" s="23">
        <v>0</v>
      </c>
      <c r="P1779" s="24">
        <v>0</v>
      </c>
    </row>
    <row r="1780" spans="1:16" x14ac:dyDescent="0.25">
      <c r="A1780" s="20" t="s">
        <v>878</v>
      </c>
      <c r="B1780" s="21" t="s">
        <v>879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1</v>
      </c>
      <c r="M1780" s="23">
        <v>0</v>
      </c>
      <c r="N1780" s="23">
        <v>1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1</v>
      </c>
      <c r="M1782" s="23">
        <v>0</v>
      </c>
      <c r="N1782" s="23">
        <v>1</v>
      </c>
      <c r="O1782" s="23">
        <v>0</v>
      </c>
      <c r="P1782" s="24">
        <v>0</v>
      </c>
    </row>
    <row r="1783" spans="1:16" x14ac:dyDescent="0.25">
      <c r="A1783" s="20" t="s">
        <v>1686</v>
      </c>
      <c r="B1783" s="21" t="s">
        <v>1687</v>
      </c>
      <c r="C1783" s="22" t="s">
        <v>1</v>
      </c>
      <c r="D1783" s="23">
        <v>2</v>
      </c>
      <c r="E1783" s="23">
        <v>0</v>
      </c>
      <c r="F1783" s="23">
        <v>2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2</v>
      </c>
      <c r="E1785" s="23">
        <v>0</v>
      </c>
      <c r="F1785" s="23">
        <v>2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1688</v>
      </c>
      <c r="B1786" s="21" t="s">
        <v>1689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1</v>
      </c>
      <c r="M1786" s="23">
        <v>0</v>
      </c>
      <c r="N1786" s="23">
        <v>0</v>
      </c>
      <c r="O1786" s="23">
        <v>1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0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2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1</v>
      </c>
      <c r="M1788" s="23">
        <v>0</v>
      </c>
      <c r="N1788" s="23">
        <v>0</v>
      </c>
      <c r="O1788" s="23">
        <v>1</v>
      </c>
      <c r="P1788" s="24">
        <v>0</v>
      </c>
    </row>
    <row r="1789" spans="1:16" x14ac:dyDescent="0.25">
      <c r="A1789" s="20" t="s">
        <v>782</v>
      </c>
      <c r="B1789" s="21" t="s">
        <v>783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1</v>
      </c>
      <c r="L1789" s="23">
        <v>0</v>
      </c>
      <c r="M1789" s="23">
        <v>0</v>
      </c>
      <c r="N1789" s="23">
        <v>1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2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1</v>
      </c>
      <c r="L1791" s="23">
        <v>0</v>
      </c>
      <c r="M1791" s="23">
        <v>0</v>
      </c>
      <c r="N1791" s="23">
        <v>1</v>
      </c>
      <c r="O1791" s="23">
        <v>0</v>
      </c>
      <c r="P1791" s="24">
        <v>0</v>
      </c>
    </row>
    <row r="1792" spans="1:16" x14ac:dyDescent="0.25">
      <c r="A1792" s="20" t="s">
        <v>776</v>
      </c>
      <c r="B1792" s="21" t="s">
        <v>777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1</v>
      </c>
      <c r="H1792" s="23">
        <v>0</v>
      </c>
      <c r="I1792" s="23">
        <v>0</v>
      </c>
      <c r="J1792" s="23">
        <v>0</v>
      </c>
      <c r="K1792" s="23">
        <v>0</v>
      </c>
      <c r="L1792" s="23">
        <v>1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1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1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1690</v>
      </c>
      <c r="B1795" s="21" t="s">
        <v>1691</v>
      </c>
      <c r="C1795" s="22" t="s">
        <v>1</v>
      </c>
      <c r="D1795" s="23">
        <v>2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2</v>
      </c>
      <c r="L1795" s="23">
        <v>0</v>
      </c>
      <c r="M1795" s="23">
        <v>0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1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1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376</v>
      </c>
      <c r="B1798" s="21" t="s">
        <v>377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1</v>
      </c>
      <c r="O1798" s="23">
        <v>1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1</v>
      </c>
      <c r="O1800" s="23">
        <v>1</v>
      </c>
      <c r="P1800" s="24">
        <v>0</v>
      </c>
    </row>
    <row r="1801" spans="1:16" x14ac:dyDescent="0.25">
      <c r="A1801" s="20" t="s">
        <v>382</v>
      </c>
      <c r="B1801" s="21" t="s">
        <v>383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1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1</v>
      </c>
      <c r="O1803" s="23">
        <v>1</v>
      </c>
      <c r="P1803" s="24">
        <v>0</v>
      </c>
    </row>
    <row r="1804" spans="1:16" x14ac:dyDescent="0.25">
      <c r="A1804" s="20" t="s">
        <v>452</v>
      </c>
      <c r="B1804" s="21" t="s">
        <v>453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0</v>
      </c>
      <c r="H1804" s="23">
        <v>0</v>
      </c>
      <c r="I1804" s="23">
        <v>2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2</v>
      </c>
      <c r="E1805" s="23">
        <v>0</v>
      </c>
      <c r="F1805" s="23">
        <v>0</v>
      </c>
      <c r="G1805" s="23">
        <v>0</v>
      </c>
      <c r="H1805" s="23">
        <v>0</v>
      </c>
      <c r="I1805" s="23">
        <v>2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1692</v>
      </c>
      <c r="B1807" s="21" t="s">
        <v>1693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1</v>
      </c>
      <c r="O1807" s="23">
        <v>1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1</v>
      </c>
      <c r="O1809" s="23">
        <v>1</v>
      </c>
      <c r="P1809" s="24">
        <v>0</v>
      </c>
    </row>
    <row r="1810" spans="1:16" x14ac:dyDescent="0.25">
      <c r="A1810" s="20" t="s">
        <v>1493</v>
      </c>
      <c r="B1810" s="21" t="s">
        <v>1494</v>
      </c>
      <c r="C1810" s="22" t="s">
        <v>1</v>
      </c>
      <c r="D1810" s="23">
        <v>2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1</v>
      </c>
      <c r="N1810" s="23">
        <v>1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1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1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1239</v>
      </c>
      <c r="B1813" s="21" t="s">
        <v>1240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2</v>
      </c>
      <c r="N1813" s="23">
        <v>0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1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1694</v>
      </c>
      <c r="B1816" s="21" t="s">
        <v>1695</v>
      </c>
      <c r="C1816" s="22" t="s">
        <v>1</v>
      </c>
      <c r="D1816" s="23">
        <v>2</v>
      </c>
      <c r="E1816" s="23">
        <v>0</v>
      </c>
      <c r="F1816" s="23">
        <v>1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0</v>
      </c>
      <c r="P1816" s="24">
        <v>1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1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1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1</v>
      </c>
    </row>
    <row r="1819" spans="1:16" x14ac:dyDescent="0.25">
      <c r="A1819" s="20" t="s">
        <v>1696</v>
      </c>
      <c r="B1819" s="21" t="s">
        <v>1697</v>
      </c>
      <c r="C1819" s="22" t="s">
        <v>1</v>
      </c>
      <c r="D1819" s="23">
        <v>2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1</v>
      </c>
      <c r="P1819" s="24">
        <v>1</v>
      </c>
    </row>
    <row r="1820" spans="1:16" x14ac:dyDescent="0.25">
      <c r="A1820" s="20"/>
      <c r="B1820" s="21"/>
      <c r="C1820" s="22" t="s">
        <v>2</v>
      </c>
      <c r="D1820" s="23">
        <v>2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1</v>
      </c>
      <c r="P1820" s="24">
        <v>1</v>
      </c>
    </row>
    <row r="1821" spans="1:16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1698</v>
      </c>
      <c r="B1822" s="21" t="s">
        <v>1699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2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1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1</v>
      </c>
      <c r="P1824" s="24">
        <v>0</v>
      </c>
    </row>
    <row r="1825" spans="1:16" x14ac:dyDescent="0.25">
      <c r="A1825" s="20" t="s">
        <v>708</v>
      </c>
      <c r="B1825" s="21" t="s">
        <v>709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0</v>
      </c>
      <c r="O1825" s="23">
        <v>2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2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2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690</v>
      </c>
      <c r="B1828" s="21" t="s">
        <v>691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1</v>
      </c>
      <c r="L1828" s="23">
        <v>0</v>
      </c>
      <c r="M1828" s="23">
        <v>0</v>
      </c>
      <c r="N1828" s="23">
        <v>1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2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1</v>
      </c>
      <c r="L1830" s="23">
        <v>0</v>
      </c>
      <c r="M1830" s="23">
        <v>0</v>
      </c>
      <c r="N1830" s="23">
        <v>1</v>
      </c>
      <c r="O1830" s="23">
        <v>0</v>
      </c>
      <c r="P1830" s="24">
        <v>0</v>
      </c>
    </row>
    <row r="1831" spans="1:16" x14ac:dyDescent="0.25">
      <c r="A1831" s="20" t="s">
        <v>730</v>
      </c>
      <c r="B1831" s="21" t="s">
        <v>731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1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2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1</v>
      </c>
      <c r="O1833" s="23">
        <v>1</v>
      </c>
      <c r="P1833" s="24">
        <v>0</v>
      </c>
    </row>
    <row r="1834" spans="1:16" x14ac:dyDescent="0.25">
      <c r="A1834" s="20" t="s">
        <v>736</v>
      </c>
      <c r="B1834" s="21" t="s">
        <v>737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2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2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2</v>
      </c>
      <c r="O1836" s="23">
        <v>0</v>
      </c>
      <c r="P1836" s="24">
        <v>0</v>
      </c>
    </row>
    <row r="1837" spans="1:16" x14ac:dyDescent="0.25">
      <c r="A1837" s="20" t="s">
        <v>1363</v>
      </c>
      <c r="B1837" s="21" t="s">
        <v>1364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2</v>
      </c>
      <c r="N1837" s="23">
        <v>0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2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1700</v>
      </c>
      <c r="B1840" s="21" t="s">
        <v>1701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1</v>
      </c>
      <c r="L1840" s="23">
        <v>1</v>
      </c>
      <c r="M1840" s="23">
        <v>0</v>
      </c>
      <c r="N1840" s="23">
        <v>0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2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1</v>
      </c>
      <c r="L1842" s="23">
        <v>1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1463</v>
      </c>
      <c r="B1843" s="21" t="s">
        <v>1464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1</v>
      </c>
      <c r="L1843" s="23">
        <v>1</v>
      </c>
      <c r="M1843" s="23">
        <v>0</v>
      </c>
      <c r="N1843" s="23">
        <v>0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1</v>
      </c>
      <c r="L1845" s="23">
        <v>1</v>
      </c>
      <c r="M1845" s="23">
        <v>0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1702</v>
      </c>
      <c r="B1846" s="21" t="s">
        <v>1703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2</v>
      </c>
      <c r="N1846" s="23">
        <v>0</v>
      </c>
      <c r="O1846" s="23">
        <v>0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2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824</v>
      </c>
      <c r="B1849" s="21" t="s">
        <v>825</v>
      </c>
      <c r="C1849" s="22" t="s">
        <v>1</v>
      </c>
      <c r="D1849" s="23">
        <v>2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1</v>
      </c>
      <c r="L1849" s="23">
        <v>0</v>
      </c>
      <c r="M1849" s="23">
        <v>1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1</v>
      </c>
      <c r="L1851" s="23">
        <v>0</v>
      </c>
      <c r="M1851" s="23">
        <v>1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830</v>
      </c>
      <c r="B1852" s="21" t="s">
        <v>831</v>
      </c>
      <c r="C1852" s="22" t="s">
        <v>1</v>
      </c>
      <c r="D1852" s="23">
        <v>2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2</v>
      </c>
      <c r="N1852" s="23">
        <v>0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2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1353</v>
      </c>
      <c r="B1855" s="21" t="s">
        <v>1354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1</v>
      </c>
      <c r="L1855" s="23">
        <v>1</v>
      </c>
      <c r="M1855" s="23">
        <v>0</v>
      </c>
      <c r="N1855" s="23">
        <v>0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1</v>
      </c>
      <c r="L1857" s="23">
        <v>1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1404</v>
      </c>
      <c r="B1858" s="21" t="s">
        <v>1405</v>
      </c>
      <c r="C1858" s="22" t="s">
        <v>1</v>
      </c>
      <c r="D1858" s="23">
        <v>2</v>
      </c>
      <c r="E1858" s="23">
        <v>2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0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2</v>
      </c>
      <c r="E1859" s="23">
        <v>2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1053</v>
      </c>
      <c r="B1861" s="21" t="s">
        <v>1054</v>
      </c>
      <c r="C1861" s="22" t="s">
        <v>1</v>
      </c>
      <c r="D1861" s="23">
        <v>2</v>
      </c>
      <c r="E1861" s="23">
        <v>0</v>
      </c>
      <c r="F1861" s="23">
        <v>1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1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1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1</v>
      </c>
      <c r="O1863" s="23">
        <v>0</v>
      </c>
      <c r="P1863" s="24">
        <v>0</v>
      </c>
    </row>
    <row r="1864" spans="1:16" x14ac:dyDescent="0.25">
      <c r="A1864" s="20" t="s">
        <v>1704</v>
      </c>
      <c r="B1864" s="21" t="s">
        <v>1705</v>
      </c>
      <c r="C1864" s="22" t="s">
        <v>1</v>
      </c>
      <c r="D1864" s="23">
        <v>2</v>
      </c>
      <c r="E1864" s="23">
        <v>0</v>
      </c>
      <c r="F1864" s="23">
        <v>0</v>
      </c>
      <c r="G1864" s="23">
        <v>2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1</v>
      </c>
      <c r="E1865" s="23">
        <v>0</v>
      </c>
      <c r="F1865" s="23">
        <v>0</v>
      </c>
      <c r="G1865" s="23">
        <v>1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1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938</v>
      </c>
      <c r="B1867" s="21" t="s">
        <v>939</v>
      </c>
      <c r="C1867" s="22" t="s">
        <v>1</v>
      </c>
      <c r="D1867" s="23">
        <v>2</v>
      </c>
      <c r="E1867" s="23">
        <v>0</v>
      </c>
      <c r="F1867" s="23">
        <v>0</v>
      </c>
      <c r="G1867" s="23">
        <v>1</v>
      </c>
      <c r="H1867" s="23">
        <v>0</v>
      </c>
      <c r="I1867" s="23">
        <v>0</v>
      </c>
      <c r="J1867" s="23">
        <v>0</v>
      </c>
      <c r="K1867" s="23">
        <v>0</v>
      </c>
      <c r="L1867" s="23">
        <v>1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1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1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590</v>
      </c>
      <c r="B1870" s="21" t="s">
        <v>591</v>
      </c>
      <c r="C1870" s="22" t="s">
        <v>1</v>
      </c>
      <c r="D1870" s="23">
        <v>2</v>
      </c>
      <c r="E1870" s="23">
        <v>0</v>
      </c>
      <c r="F1870" s="23">
        <v>0</v>
      </c>
      <c r="G1870" s="23">
        <v>2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1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1</v>
      </c>
      <c r="E1872" s="23">
        <v>0</v>
      </c>
      <c r="F1872" s="23">
        <v>0</v>
      </c>
      <c r="G1872" s="23">
        <v>1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344</v>
      </c>
      <c r="B1873" s="21" t="s">
        <v>345</v>
      </c>
      <c r="C1873" s="22" t="s">
        <v>1</v>
      </c>
      <c r="D1873" s="23">
        <v>2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1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2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1</v>
      </c>
      <c r="O1875" s="23">
        <v>1</v>
      </c>
      <c r="P1875" s="24">
        <v>0</v>
      </c>
    </row>
    <row r="1876" spans="1:16" x14ac:dyDescent="0.25">
      <c r="A1876" s="20" t="s">
        <v>1406</v>
      </c>
      <c r="B1876" s="21" t="s">
        <v>1407</v>
      </c>
      <c r="C1876" s="22" t="s">
        <v>1</v>
      </c>
      <c r="D1876" s="23">
        <v>2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2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1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1</v>
      </c>
      <c r="P1878" s="24">
        <v>0</v>
      </c>
    </row>
    <row r="1879" spans="1:16" x14ac:dyDescent="0.25">
      <c r="A1879" s="20" t="s">
        <v>304</v>
      </c>
      <c r="B1879" s="21" t="s">
        <v>305</v>
      </c>
      <c r="C1879" s="22" t="s">
        <v>1</v>
      </c>
      <c r="D1879" s="23">
        <v>2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2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2</v>
      </c>
      <c r="P1881" s="24">
        <v>0</v>
      </c>
    </row>
    <row r="1882" spans="1:16" x14ac:dyDescent="0.25">
      <c r="A1882" s="20" t="s">
        <v>1706</v>
      </c>
      <c r="B1882" s="21" t="s">
        <v>1707</v>
      </c>
      <c r="C1882" s="22" t="s">
        <v>1</v>
      </c>
      <c r="D1882" s="23">
        <v>2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1</v>
      </c>
      <c r="P1882" s="24">
        <v>1</v>
      </c>
    </row>
    <row r="1883" spans="1:16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1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1</v>
      </c>
    </row>
    <row r="1885" spans="1:16" x14ac:dyDescent="0.25">
      <c r="A1885" s="20" t="s">
        <v>1390</v>
      </c>
      <c r="B1885" s="21" t="s">
        <v>1391</v>
      </c>
      <c r="C1885" s="22" t="s">
        <v>1</v>
      </c>
      <c r="D1885" s="23">
        <v>2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1</v>
      </c>
      <c r="P1885" s="24">
        <v>1</v>
      </c>
    </row>
    <row r="1886" spans="1:16" x14ac:dyDescent="0.25">
      <c r="A1886" s="20"/>
      <c r="B1886" s="21"/>
      <c r="C1886" s="22" t="s">
        <v>2</v>
      </c>
      <c r="D1886" s="23">
        <v>2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1</v>
      </c>
      <c r="P1886" s="24">
        <v>1</v>
      </c>
    </row>
    <row r="1887" spans="1:16" x14ac:dyDescent="0.25">
      <c r="A1887" s="20"/>
      <c r="B1887" s="21"/>
      <c r="C1887" s="22" t="s">
        <v>3</v>
      </c>
      <c r="D1887" s="23">
        <v>0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4">
        <v>0</v>
      </c>
    </row>
    <row r="1888" spans="1:16" x14ac:dyDescent="0.25">
      <c r="A1888" s="20" t="s">
        <v>520</v>
      </c>
      <c r="B1888" s="21" t="s">
        <v>521</v>
      </c>
      <c r="C1888" s="22" t="s">
        <v>1</v>
      </c>
      <c r="D1888" s="23">
        <v>2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1</v>
      </c>
      <c r="L1888" s="23">
        <v>1</v>
      </c>
      <c r="M1888" s="23">
        <v>0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2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1</v>
      </c>
      <c r="L1889" s="23">
        <v>1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946</v>
      </c>
      <c r="B1891" s="21" t="s">
        <v>947</v>
      </c>
      <c r="C1891" s="22" t="s">
        <v>1</v>
      </c>
      <c r="D1891" s="23">
        <v>2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1</v>
      </c>
      <c r="M1891" s="23">
        <v>0</v>
      </c>
      <c r="N1891" s="23">
        <v>1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2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1</v>
      </c>
      <c r="M1892" s="23">
        <v>0</v>
      </c>
      <c r="N1892" s="23">
        <v>1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1561</v>
      </c>
      <c r="B1894" s="21" t="s">
        <v>1562</v>
      </c>
      <c r="C1894" s="22" t="s">
        <v>1</v>
      </c>
      <c r="D1894" s="23">
        <v>2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2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1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1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1</v>
      </c>
      <c r="P1896" s="24">
        <v>0</v>
      </c>
    </row>
    <row r="1897" spans="1:16" x14ac:dyDescent="0.25">
      <c r="A1897" s="20" t="s">
        <v>660</v>
      </c>
      <c r="B1897" s="21" t="s">
        <v>661</v>
      </c>
      <c r="C1897" s="22" t="s">
        <v>1</v>
      </c>
      <c r="D1897" s="23">
        <v>2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1</v>
      </c>
      <c r="N1897" s="23">
        <v>0</v>
      </c>
      <c r="O1897" s="23">
        <v>1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1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1</v>
      </c>
      <c r="P1899" s="24">
        <v>0</v>
      </c>
    </row>
    <row r="1900" spans="1:16" x14ac:dyDescent="0.25">
      <c r="A1900" s="20" t="s">
        <v>1708</v>
      </c>
      <c r="B1900" s="21" t="s">
        <v>1709</v>
      </c>
      <c r="C1900" s="22" t="s">
        <v>1</v>
      </c>
      <c r="D1900" s="23">
        <v>2</v>
      </c>
      <c r="E1900" s="23">
        <v>0</v>
      </c>
      <c r="F1900" s="23">
        <v>1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1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1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0</v>
      </c>
      <c r="P1902" s="24">
        <v>0</v>
      </c>
    </row>
    <row r="1903" spans="1:16" x14ac:dyDescent="0.25">
      <c r="A1903" s="20" t="s">
        <v>1710</v>
      </c>
      <c r="B1903" s="21" t="s">
        <v>1711</v>
      </c>
      <c r="C1903" s="22" t="s">
        <v>1</v>
      </c>
      <c r="D1903" s="23">
        <v>2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1</v>
      </c>
      <c r="K1903" s="23">
        <v>0</v>
      </c>
      <c r="L1903" s="23">
        <v>1</v>
      </c>
      <c r="M1903" s="23">
        <v>0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2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1</v>
      </c>
      <c r="K1904" s="23">
        <v>0</v>
      </c>
      <c r="L1904" s="23">
        <v>1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0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1439</v>
      </c>
      <c r="B1906" s="21" t="s">
        <v>1440</v>
      </c>
      <c r="C1906" s="22" t="s">
        <v>1</v>
      </c>
      <c r="D1906" s="23">
        <v>2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2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2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2</v>
      </c>
      <c r="O1908" s="23">
        <v>0</v>
      </c>
      <c r="P1908" s="24">
        <v>0</v>
      </c>
    </row>
    <row r="1909" spans="1:16" x14ac:dyDescent="0.25">
      <c r="A1909" s="20" t="s">
        <v>406</v>
      </c>
      <c r="B1909" s="21" t="s">
        <v>407</v>
      </c>
      <c r="C1909" s="22" t="s">
        <v>1</v>
      </c>
      <c r="D1909" s="23">
        <v>2</v>
      </c>
      <c r="E1909" s="23">
        <v>0</v>
      </c>
      <c r="F1909" s="23">
        <v>0</v>
      </c>
      <c r="G1909" s="23">
        <v>2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0</v>
      </c>
      <c r="G1910" s="23">
        <v>1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1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410</v>
      </c>
      <c r="B1912" s="21" t="s">
        <v>411</v>
      </c>
      <c r="C1912" s="22" t="s">
        <v>1</v>
      </c>
      <c r="D1912" s="23">
        <v>2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2</v>
      </c>
      <c r="M1912" s="23">
        <v>0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1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1</v>
      </c>
      <c r="M1914" s="23">
        <v>0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1471</v>
      </c>
      <c r="B1915" s="21" t="s">
        <v>1472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1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1</v>
      </c>
      <c r="O1917" s="23">
        <v>0</v>
      </c>
      <c r="P1917" s="24">
        <v>0</v>
      </c>
    </row>
    <row r="1918" spans="1:16" x14ac:dyDescent="0.25">
      <c r="A1918" s="20" t="s">
        <v>248</v>
      </c>
      <c r="B1918" s="21" t="s">
        <v>249</v>
      </c>
      <c r="C1918" s="22" t="s">
        <v>1</v>
      </c>
      <c r="D1918" s="23">
        <v>1</v>
      </c>
      <c r="E1918" s="23">
        <v>0</v>
      </c>
      <c r="F1918" s="23">
        <v>1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1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1712</v>
      </c>
      <c r="B1921" s="21" t="s">
        <v>1713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1</v>
      </c>
      <c r="L1921" s="23">
        <v>0</v>
      </c>
      <c r="M1921" s="23">
        <v>0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1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0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1714</v>
      </c>
      <c r="B1924" s="21" t="s">
        <v>1715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1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1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1716</v>
      </c>
      <c r="B1927" s="21" t="s">
        <v>1717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1</v>
      </c>
      <c r="L1927" s="23">
        <v>0</v>
      </c>
      <c r="M1927" s="23">
        <v>0</v>
      </c>
      <c r="N1927" s="23">
        <v>0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1</v>
      </c>
      <c r="L1929" s="23">
        <v>0</v>
      </c>
      <c r="M1929" s="23">
        <v>0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1473</v>
      </c>
      <c r="B1930" s="21" t="s">
        <v>1474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1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1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0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548</v>
      </c>
      <c r="B1933" s="21" t="s">
        <v>549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0</v>
      </c>
      <c r="O1933" s="23">
        <v>1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1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546</v>
      </c>
      <c r="B1936" s="21" t="s">
        <v>547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1</v>
      </c>
      <c r="M1936" s="23">
        <v>0</v>
      </c>
      <c r="N1936" s="23">
        <v>0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1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1718</v>
      </c>
      <c r="B1939" s="21" t="s">
        <v>1719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0</v>
      </c>
      <c r="O1939" s="23">
        <v>0</v>
      </c>
      <c r="P1939" s="24">
        <v>1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1</v>
      </c>
    </row>
    <row r="1941" spans="1:16" x14ac:dyDescent="0.25">
      <c r="A1941" s="20"/>
      <c r="B1941" s="21"/>
      <c r="C1941" s="22" t="s">
        <v>3</v>
      </c>
      <c r="D1941" s="23">
        <v>0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1431</v>
      </c>
      <c r="B1942" s="21" t="s">
        <v>1432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1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1720</v>
      </c>
      <c r="B1945" s="21" t="s">
        <v>1721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1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1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1722</v>
      </c>
      <c r="B1948" s="21" t="s">
        <v>1723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1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1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1724</v>
      </c>
      <c r="B1951" s="21" t="s">
        <v>1725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1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1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1726</v>
      </c>
      <c r="B1954" s="21" t="s">
        <v>875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1727</v>
      </c>
      <c r="B1957" s="21" t="s">
        <v>875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1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1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1427</v>
      </c>
      <c r="B1960" s="21" t="s">
        <v>1428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1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1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1728</v>
      </c>
      <c r="B1963" s="21" t="s">
        <v>1729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1</v>
      </c>
      <c r="P1965" s="24">
        <v>0</v>
      </c>
    </row>
    <row r="1966" spans="1:16" x14ac:dyDescent="0.25">
      <c r="A1966" s="20" t="s">
        <v>1730</v>
      </c>
      <c r="B1966" s="21" t="s">
        <v>1731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1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1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1732</v>
      </c>
      <c r="B1969" s="21" t="s">
        <v>1733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1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1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1734</v>
      </c>
      <c r="B1972" s="21" t="s">
        <v>1735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1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1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1736</v>
      </c>
      <c r="B1975" s="21" t="s">
        <v>1737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1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0</v>
      </c>
      <c r="H1977" s="23">
        <v>0</v>
      </c>
      <c r="I1977" s="23">
        <v>1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1367</v>
      </c>
      <c r="B1978" s="21" t="s">
        <v>1368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1</v>
      </c>
    </row>
    <row r="1979" spans="1:16" x14ac:dyDescent="0.25">
      <c r="A1979" s="20"/>
      <c r="B1979" s="21"/>
      <c r="C1979" s="22" t="s">
        <v>2</v>
      </c>
      <c r="D1979" s="23">
        <v>1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1</v>
      </c>
    </row>
    <row r="1980" spans="1:16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1738</v>
      </c>
      <c r="B1981" s="21" t="s">
        <v>1739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1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1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1740</v>
      </c>
      <c r="B1984" s="21" t="s">
        <v>1741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1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1</v>
      </c>
      <c r="E1986" s="23">
        <v>0</v>
      </c>
      <c r="F1986" s="23">
        <v>0</v>
      </c>
      <c r="G1986" s="23">
        <v>0</v>
      </c>
      <c r="H1986" s="23">
        <v>1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1742</v>
      </c>
      <c r="B1987" s="21" t="s">
        <v>1743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1</v>
      </c>
      <c r="M1987" s="23">
        <v>0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1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1744</v>
      </c>
      <c r="B1990" s="21" t="s">
        <v>1745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1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1</v>
      </c>
      <c r="O1992" s="23">
        <v>0</v>
      </c>
      <c r="P1992" s="24">
        <v>0</v>
      </c>
    </row>
    <row r="1993" spans="1:16" x14ac:dyDescent="0.25">
      <c r="A1993" s="20" t="s">
        <v>1746</v>
      </c>
      <c r="B1993" s="21" t="s">
        <v>1747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1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1</v>
      </c>
      <c r="P1995" s="24">
        <v>0</v>
      </c>
    </row>
    <row r="1996" spans="1:16" x14ac:dyDescent="0.25">
      <c r="A1996" s="20" t="s">
        <v>1748</v>
      </c>
      <c r="B1996" s="21" t="s">
        <v>1749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1</v>
      </c>
      <c r="M1996" s="23">
        <v>0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1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772</v>
      </c>
      <c r="B1999" s="21" t="s">
        <v>773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1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1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1750</v>
      </c>
      <c r="B2002" s="21" t="s">
        <v>1751</v>
      </c>
      <c r="C2002" s="22" t="s">
        <v>1</v>
      </c>
      <c r="D2002" s="23">
        <v>1</v>
      </c>
      <c r="E2002" s="23">
        <v>1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1</v>
      </c>
      <c r="E2003" s="23">
        <v>1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0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1752</v>
      </c>
      <c r="B2005" s="21" t="s">
        <v>1753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1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1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1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0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1754</v>
      </c>
      <c r="B2008" s="21" t="s">
        <v>1755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0</v>
      </c>
      <c r="O2008" s="23">
        <v>1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1</v>
      </c>
      <c r="P2010" s="24">
        <v>0</v>
      </c>
    </row>
    <row r="2011" spans="1:16" x14ac:dyDescent="0.25">
      <c r="A2011" s="20" t="s">
        <v>1756</v>
      </c>
      <c r="B2011" s="21" t="s">
        <v>1757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1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1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764</v>
      </c>
      <c r="B2014" s="21" t="s">
        <v>765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1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1</v>
      </c>
      <c r="O2016" s="23">
        <v>0</v>
      </c>
      <c r="P2016" s="24">
        <v>0</v>
      </c>
    </row>
    <row r="2017" spans="1:16" x14ac:dyDescent="0.25">
      <c r="A2017" s="20" t="s">
        <v>1758</v>
      </c>
      <c r="B2017" s="21" t="s">
        <v>1759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1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1</v>
      </c>
      <c r="P2019" s="24">
        <v>0</v>
      </c>
    </row>
    <row r="2020" spans="1:16" x14ac:dyDescent="0.25">
      <c r="A2020" s="20" t="s">
        <v>1515</v>
      </c>
      <c r="B2020" s="21" t="s">
        <v>1516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1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1760</v>
      </c>
      <c r="B2023" s="21" t="s">
        <v>1761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0</v>
      </c>
      <c r="P2023" s="24">
        <v>1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4">
        <v>1</v>
      </c>
    </row>
    <row r="2026" spans="1:16" x14ac:dyDescent="0.25">
      <c r="A2026" s="20" t="s">
        <v>1762</v>
      </c>
      <c r="B2026" s="21" t="s">
        <v>1763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0</v>
      </c>
      <c r="O2026" s="23">
        <v>0</v>
      </c>
      <c r="P2026" s="24">
        <v>1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1</v>
      </c>
    </row>
    <row r="2029" spans="1:16" x14ac:dyDescent="0.25">
      <c r="A2029" s="20" t="s">
        <v>1517</v>
      </c>
      <c r="B2029" s="21" t="s">
        <v>1518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1</v>
      </c>
      <c r="J2029" s="23">
        <v>0</v>
      </c>
      <c r="K2029" s="23">
        <v>0</v>
      </c>
      <c r="L2029" s="23">
        <v>0</v>
      </c>
      <c r="M2029" s="23">
        <v>0</v>
      </c>
      <c r="N2029" s="23">
        <v>0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0</v>
      </c>
      <c r="H2030" s="23">
        <v>0</v>
      </c>
      <c r="I2030" s="23">
        <v>1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1477</v>
      </c>
      <c r="B2032" s="21" t="s">
        <v>1478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1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1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1764</v>
      </c>
      <c r="B2035" s="21" t="s">
        <v>1765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1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758</v>
      </c>
      <c r="B2038" s="21" t="s">
        <v>759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4">
        <v>1</v>
      </c>
    </row>
    <row r="2039" spans="1:16" x14ac:dyDescent="0.25">
      <c r="A2039" s="20"/>
      <c r="B2039" s="21"/>
      <c r="C2039" s="22" t="s">
        <v>2</v>
      </c>
      <c r="D2039" s="23">
        <v>0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1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1</v>
      </c>
    </row>
    <row r="2041" spans="1:16" x14ac:dyDescent="0.25">
      <c r="A2041" s="20" t="s">
        <v>1766</v>
      </c>
      <c r="B2041" s="21" t="s">
        <v>1767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1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1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1768</v>
      </c>
      <c r="B2044" s="21" t="s">
        <v>1769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1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1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1770</v>
      </c>
      <c r="B2047" s="21" t="s">
        <v>1771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1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1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1</v>
      </c>
      <c r="P2049" s="24">
        <v>0</v>
      </c>
    </row>
    <row r="2050" spans="1:16" x14ac:dyDescent="0.25">
      <c r="A2050" s="20" t="s">
        <v>1169</v>
      </c>
      <c r="B2050" s="21" t="s">
        <v>1170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1</v>
      </c>
      <c r="O2052" s="23">
        <v>0</v>
      </c>
      <c r="P2052" s="24">
        <v>0</v>
      </c>
    </row>
    <row r="2053" spans="1:16" x14ac:dyDescent="0.25">
      <c r="A2053" s="20" t="s">
        <v>1772</v>
      </c>
      <c r="B2053" s="21" t="s">
        <v>1773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1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1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742</v>
      </c>
      <c r="B2056" s="21" t="s">
        <v>743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4">
        <v>1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1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750</v>
      </c>
      <c r="B2059" s="21" t="s">
        <v>751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1</v>
      </c>
      <c r="N2059" s="23">
        <v>0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1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1774</v>
      </c>
      <c r="B2062" s="21" t="s">
        <v>1775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1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1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1776</v>
      </c>
      <c r="B2065" s="21" t="s">
        <v>1777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1</v>
      </c>
      <c r="L2065" s="23">
        <v>0</v>
      </c>
      <c r="M2065" s="23">
        <v>0</v>
      </c>
      <c r="N2065" s="23">
        <v>0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1</v>
      </c>
      <c r="L2067" s="23">
        <v>0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1778</v>
      </c>
      <c r="B2068" s="21" t="s">
        <v>1779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1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1</v>
      </c>
      <c r="O2070" s="23">
        <v>0</v>
      </c>
      <c r="P2070" s="24">
        <v>0</v>
      </c>
    </row>
    <row r="2071" spans="1:16" x14ac:dyDescent="0.25">
      <c r="A2071" s="20" t="s">
        <v>1780</v>
      </c>
      <c r="B2071" s="21" t="s">
        <v>1781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1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1</v>
      </c>
      <c r="O2073" s="23">
        <v>0</v>
      </c>
      <c r="P2073" s="24">
        <v>0</v>
      </c>
    </row>
    <row r="2074" spans="1:16" x14ac:dyDescent="0.25">
      <c r="A2074" s="20" t="s">
        <v>1782</v>
      </c>
      <c r="B2074" s="21" t="s">
        <v>1783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0</v>
      </c>
      <c r="P2074" s="24">
        <v>1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4">
        <v>1</v>
      </c>
    </row>
    <row r="2077" spans="1:16" x14ac:dyDescent="0.25">
      <c r="A2077" s="20" t="s">
        <v>1521</v>
      </c>
      <c r="B2077" s="21" t="s">
        <v>1522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1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1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1784</v>
      </c>
      <c r="B2080" s="21" t="s">
        <v>1785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1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1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1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470</v>
      </c>
      <c r="B2083" s="21" t="s">
        <v>471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1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1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1289</v>
      </c>
      <c r="B2086" s="21" t="s">
        <v>1290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1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1</v>
      </c>
      <c r="P2088" s="24">
        <v>0</v>
      </c>
    </row>
    <row r="2089" spans="1:16" x14ac:dyDescent="0.25">
      <c r="A2089" s="20" t="s">
        <v>1786</v>
      </c>
      <c r="B2089" s="21" t="s">
        <v>1787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1</v>
      </c>
      <c r="L2089" s="23">
        <v>0</v>
      </c>
      <c r="M2089" s="23">
        <v>0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1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1171</v>
      </c>
      <c r="B2092" s="21" t="s">
        <v>1172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1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1</v>
      </c>
      <c r="O2094" s="23">
        <v>0</v>
      </c>
      <c r="P2094" s="24">
        <v>0</v>
      </c>
    </row>
    <row r="2095" spans="1:16" x14ac:dyDescent="0.25">
      <c r="A2095" s="20" t="s">
        <v>1788</v>
      </c>
      <c r="B2095" s="21" t="s">
        <v>1789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1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1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1790</v>
      </c>
      <c r="B2098" s="21" t="s">
        <v>1791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1</v>
      </c>
      <c r="M2098" s="23">
        <v>0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1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1792</v>
      </c>
      <c r="B2101" s="21" t="s">
        <v>1793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1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1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1325</v>
      </c>
      <c r="B2104" s="21" t="s">
        <v>1326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1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1</v>
      </c>
      <c r="E2105" s="23">
        <v>0</v>
      </c>
      <c r="F2105" s="23">
        <v>0</v>
      </c>
      <c r="G2105" s="23">
        <v>1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0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1794</v>
      </c>
      <c r="B2107" s="21" t="s">
        <v>1795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1</v>
      </c>
      <c r="N2107" s="23">
        <v>0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1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1796</v>
      </c>
      <c r="B2110" s="21" t="s">
        <v>1797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1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1798</v>
      </c>
      <c r="B2113" s="21" t="s">
        <v>1799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0</v>
      </c>
      <c r="O2113" s="23">
        <v>1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1</v>
      </c>
      <c r="P2115" s="24">
        <v>0</v>
      </c>
    </row>
    <row r="2116" spans="1:16" x14ac:dyDescent="0.25">
      <c r="A2116" s="20" t="s">
        <v>1481</v>
      </c>
      <c r="B2116" s="21" t="s">
        <v>1482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1</v>
      </c>
      <c r="K2116" s="23">
        <v>0</v>
      </c>
      <c r="L2116" s="23">
        <v>0</v>
      </c>
      <c r="M2116" s="23">
        <v>0</v>
      </c>
      <c r="N2116" s="23">
        <v>0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1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1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0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1483</v>
      </c>
      <c r="B2119" s="21" t="s">
        <v>1484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1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1</v>
      </c>
      <c r="O2121" s="23">
        <v>0</v>
      </c>
      <c r="P2121" s="24">
        <v>0</v>
      </c>
    </row>
    <row r="2122" spans="1:16" x14ac:dyDescent="0.25">
      <c r="A2122" s="20" t="s">
        <v>1800</v>
      </c>
      <c r="B2122" s="21" t="s">
        <v>1801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0</v>
      </c>
      <c r="O2122" s="23">
        <v>1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1</v>
      </c>
      <c r="P2124" s="24">
        <v>0</v>
      </c>
    </row>
    <row r="2125" spans="1:16" x14ac:dyDescent="0.25">
      <c r="A2125" s="20" t="s">
        <v>1802</v>
      </c>
      <c r="B2125" s="21" t="s">
        <v>1803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1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1804</v>
      </c>
      <c r="B2128" s="21" t="s">
        <v>1805</v>
      </c>
      <c r="C2128" s="22" t="s">
        <v>1</v>
      </c>
      <c r="D2128" s="23">
        <v>1</v>
      </c>
      <c r="E2128" s="23">
        <v>0</v>
      </c>
      <c r="F2128" s="23">
        <v>1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1</v>
      </c>
      <c r="E2130" s="23">
        <v>0</v>
      </c>
      <c r="F2130" s="23">
        <v>1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1806</v>
      </c>
      <c r="B2131" s="21" t="s">
        <v>1807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1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1</v>
      </c>
      <c r="P2133" s="24">
        <v>0</v>
      </c>
    </row>
    <row r="2134" spans="1:16" x14ac:dyDescent="0.25">
      <c r="A2134" s="20" t="s">
        <v>1425</v>
      </c>
      <c r="B2134" s="21" t="s">
        <v>1426</v>
      </c>
      <c r="C2134" s="22" t="s">
        <v>1</v>
      </c>
      <c r="D2134" s="23">
        <v>1</v>
      </c>
      <c r="E2134" s="23">
        <v>0</v>
      </c>
      <c r="F2134" s="23">
        <v>1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1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1808</v>
      </c>
      <c r="B2137" s="21" t="s">
        <v>1809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1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1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1451</v>
      </c>
      <c r="B2140" s="21" t="s">
        <v>1452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1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1</v>
      </c>
      <c r="O2142" s="23">
        <v>0</v>
      </c>
      <c r="P2142" s="24">
        <v>0</v>
      </c>
    </row>
    <row r="2143" spans="1:16" x14ac:dyDescent="0.25">
      <c r="A2143" s="20" t="s">
        <v>1167</v>
      </c>
      <c r="B2143" s="21" t="s">
        <v>1168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4">
        <v>1</v>
      </c>
    </row>
    <row r="2144" spans="1:16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1</v>
      </c>
    </row>
    <row r="2146" spans="1:16" x14ac:dyDescent="0.25">
      <c r="A2146" s="20" t="s">
        <v>1810</v>
      </c>
      <c r="B2146" s="21" t="s">
        <v>1811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0</v>
      </c>
      <c r="P2146" s="24">
        <v>1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1</v>
      </c>
    </row>
    <row r="2149" spans="1:16" x14ac:dyDescent="0.25">
      <c r="A2149" s="20" t="s">
        <v>1812</v>
      </c>
      <c r="B2149" s="21" t="s">
        <v>1813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1</v>
      </c>
      <c r="N2149" s="23">
        <v>0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1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1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0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1421</v>
      </c>
      <c r="B2152" s="21" t="s">
        <v>1422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1</v>
      </c>
      <c r="L2152" s="23">
        <v>0</v>
      </c>
      <c r="M2152" s="23">
        <v>0</v>
      </c>
      <c r="N2152" s="23">
        <v>0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1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400</v>
      </c>
      <c r="B2155" s="21" t="s">
        <v>401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1</v>
      </c>
      <c r="O2155" s="23">
        <v>0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1</v>
      </c>
      <c r="O2157" s="23">
        <v>0</v>
      </c>
      <c r="P2157" s="24">
        <v>0</v>
      </c>
    </row>
    <row r="2158" spans="1:16" x14ac:dyDescent="0.25">
      <c r="A2158" s="20" t="s">
        <v>1814</v>
      </c>
      <c r="B2158" s="21" t="s">
        <v>1815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1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1527</v>
      </c>
      <c r="B2161" s="21" t="s">
        <v>1528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1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0</v>
      </c>
      <c r="P2163" s="24">
        <v>0</v>
      </c>
    </row>
    <row r="2164" spans="1:16" x14ac:dyDescent="0.25">
      <c r="A2164" s="20" t="s">
        <v>1816</v>
      </c>
      <c r="B2164" s="21" t="s">
        <v>1817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0</v>
      </c>
      <c r="O2164" s="23">
        <v>1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1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1392</v>
      </c>
      <c r="B2167" s="21" t="s">
        <v>1393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1</v>
      </c>
      <c r="L2167" s="23">
        <v>0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1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1818</v>
      </c>
      <c r="B2170" s="21" t="s">
        <v>1819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1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1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1351</v>
      </c>
      <c r="B2173" s="21" t="s">
        <v>1352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1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1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1820</v>
      </c>
      <c r="B2176" s="21" t="s">
        <v>1821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1</v>
      </c>
      <c r="M2176" s="23">
        <v>0</v>
      </c>
      <c r="N2176" s="23">
        <v>0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1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1822</v>
      </c>
      <c r="B2179" s="21" t="s">
        <v>1823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0</v>
      </c>
      <c r="O2179" s="23">
        <v>1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1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1394</v>
      </c>
      <c r="B2182" s="21" t="s">
        <v>1395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1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1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0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1824</v>
      </c>
      <c r="B2185" s="21" t="s">
        <v>1825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0</v>
      </c>
      <c r="O2185" s="23">
        <v>0</v>
      </c>
      <c r="P2185" s="24">
        <v>1</v>
      </c>
    </row>
    <row r="2186" spans="1:16" x14ac:dyDescent="0.25">
      <c r="A2186" s="20"/>
      <c r="B2186" s="21"/>
      <c r="C2186" s="22" t="s">
        <v>2</v>
      </c>
      <c r="D2186" s="23">
        <v>1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1</v>
      </c>
    </row>
    <row r="2187" spans="1:16" x14ac:dyDescent="0.25">
      <c r="A2187" s="20"/>
      <c r="B2187" s="21"/>
      <c r="C2187" s="22" t="s">
        <v>3</v>
      </c>
      <c r="D2187" s="23">
        <v>0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1529</v>
      </c>
      <c r="B2188" s="21" t="s">
        <v>1530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1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1</v>
      </c>
      <c r="P2190" s="24">
        <v>0</v>
      </c>
    </row>
    <row r="2191" spans="1:16" x14ac:dyDescent="0.25">
      <c r="A2191" s="20" t="s">
        <v>1313</v>
      </c>
      <c r="B2191" s="21" t="s">
        <v>1314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1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1</v>
      </c>
      <c r="P2193" s="24">
        <v>0</v>
      </c>
    </row>
    <row r="2194" spans="1:16" x14ac:dyDescent="0.25">
      <c r="A2194" s="20" t="s">
        <v>1826</v>
      </c>
      <c r="B2194" s="21" t="s">
        <v>1827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1</v>
      </c>
    </row>
    <row r="2195" spans="1:16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1</v>
      </c>
    </row>
    <row r="2197" spans="1:16" x14ac:dyDescent="0.25">
      <c r="A2197" s="20" t="s">
        <v>1828</v>
      </c>
      <c r="B2197" s="21" t="s">
        <v>1829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1</v>
      </c>
    </row>
    <row r="2198" spans="1:16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1</v>
      </c>
    </row>
    <row r="2200" spans="1:16" x14ac:dyDescent="0.25">
      <c r="A2200" s="20" t="s">
        <v>1329</v>
      </c>
      <c r="B2200" s="21" t="s">
        <v>1330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1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1</v>
      </c>
      <c r="P2202" s="24">
        <v>0</v>
      </c>
    </row>
    <row r="2203" spans="1:16" x14ac:dyDescent="0.25">
      <c r="A2203" s="20" t="s">
        <v>1830</v>
      </c>
      <c r="B2203" s="21" t="s">
        <v>1831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1</v>
      </c>
      <c r="M2203" s="23">
        <v>0</v>
      </c>
      <c r="N2203" s="23">
        <v>0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1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1832</v>
      </c>
      <c r="B2206" s="21" t="s">
        <v>1833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1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1</v>
      </c>
      <c r="O2208" s="23">
        <v>0</v>
      </c>
      <c r="P2208" s="24">
        <v>0</v>
      </c>
    </row>
    <row r="2209" spans="1:16" x14ac:dyDescent="0.25">
      <c r="A2209" s="20" t="s">
        <v>1209</v>
      </c>
      <c r="B2209" s="21" t="s">
        <v>1210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1</v>
      </c>
      <c r="K2209" s="23">
        <v>0</v>
      </c>
      <c r="L2209" s="23">
        <v>0</v>
      </c>
      <c r="M2209" s="23">
        <v>0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1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0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1233</v>
      </c>
      <c r="B2212" s="21" t="s">
        <v>1234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1</v>
      </c>
      <c r="M2212" s="23">
        <v>0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1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1396</v>
      </c>
      <c r="B2215" s="21" t="s">
        <v>1397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1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1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1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1217</v>
      </c>
      <c r="B2218" s="21" t="s">
        <v>1218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4">
        <v>1</v>
      </c>
    </row>
    <row r="2219" spans="1:16" x14ac:dyDescent="0.25">
      <c r="A2219" s="20"/>
      <c r="B2219" s="21"/>
      <c r="C2219" s="22" t="s">
        <v>2</v>
      </c>
      <c r="D2219" s="23">
        <v>1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1</v>
      </c>
    </row>
    <row r="2220" spans="1:16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1834</v>
      </c>
      <c r="B2221" s="21" t="s">
        <v>1835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4">
        <v>1</v>
      </c>
    </row>
    <row r="2222" spans="1:16" x14ac:dyDescent="0.25">
      <c r="A2222" s="20"/>
      <c r="B2222" s="21"/>
      <c r="C2222" s="22" t="s">
        <v>2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1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1</v>
      </c>
    </row>
    <row r="2224" spans="1:16" x14ac:dyDescent="0.25">
      <c r="A2224" s="20" t="s">
        <v>1063</v>
      </c>
      <c r="B2224" s="21" t="s">
        <v>1064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1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0</v>
      </c>
      <c r="H2225" s="23">
        <v>0</v>
      </c>
      <c r="I2225" s="23">
        <v>1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1225</v>
      </c>
      <c r="B2227" s="21" t="s">
        <v>1226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1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1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0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1836</v>
      </c>
      <c r="B2230" s="21" t="s">
        <v>1837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1</v>
      </c>
      <c r="M2230" s="23">
        <v>0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1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0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1838</v>
      </c>
      <c r="B2233" s="21" t="s">
        <v>1839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1</v>
      </c>
      <c r="L2233" s="23">
        <v>0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1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1535</v>
      </c>
      <c r="B2236" s="21" t="s">
        <v>1536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4">
        <v>1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1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1840</v>
      </c>
      <c r="B2239" s="21" t="s">
        <v>1841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1</v>
      </c>
      <c r="L2239" s="23">
        <v>0</v>
      </c>
      <c r="M2239" s="23">
        <v>0</v>
      </c>
      <c r="N2239" s="23">
        <v>0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1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1842</v>
      </c>
      <c r="B2242" s="21" t="s">
        <v>1843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0</v>
      </c>
      <c r="O2242" s="23">
        <v>1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1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1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0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1844</v>
      </c>
      <c r="B2245" s="21" t="s">
        <v>1845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1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1</v>
      </c>
      <c r="P2247" s="24">
        <v>0</v>
      </c>
    </row>
    <row r="2248" spans="1:16" x14ac:dyDescent="0.25">
      <c r="A2248" s="20" t="s">
        <v>804</v>
      </c>
      <c r="B2248" s="21" t="s">
        <v>805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1</v>
      </c>
      <c r="P2250" s="24">
        <v>0</v>
      </c>
    </row>
    <row r="2251" spans="1:16" x14ac:dyDescent="0.25">
      <c r="A2251" s="20" t="s">
        <v>862</v>
      </c>
      <c r="B2251" s="21" t="s">
        <v>863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1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1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1537</v>
      </c>
      <c r="B2254" s="21" t="s">
        <v>1538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1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1</v>
      </c>
      <c r="O2256" s="23">
        <v>0</v>
      </c>
      <c r="P2256" s="24">
        <v>0</v>
      </c>
    </row>
    <row r="2257" spans="1:16" x14ac:dyDescent="0.25">
      <c r="A2257" s="20" t="s">
        <v>1846</v>
      </c>
      <c r="B2257" s="21" t="s">
        <v>1847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0</v>
      </c>
      <c r="P2257" s="24">
        <v>1</v>
      </c>
    </row>
    <row r="2258" spans="1:16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1</v>
      </c>
    </row>
    <row r="2259" spans="1:16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1848</v>
      </c>
      <c r="B2260" s="21" t="s">
        <v>1849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1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1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1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1293</v>
      </c>
      <c r="B2263" s="21" t="s">
        <v>1294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1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1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1400</v>
      </c>
      <c r="B2266" s="21" t="s">
        <v>1401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1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1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1850</v>
      </c>
      <c r="B2269" s="21" t="s">
        <v>1851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1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1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1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0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850</v>
      </c>
      <c r="B2272" s="21" t="s">
        <v>851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1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1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1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1852</v>
      </c>
      <c r="B2275" s="21" t="s">
        <v>1853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1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1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0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1213</v>
      </c>
      <c r="B2278" s="21" t="s">
        <v>1214</v>
      </c>
      <c r="C2278" s="22" t="s">
        <v>1</v>
      </c>
      <c r="D2278" s="23">
        <v>1</v>
      </c>
      <c r="E2278" s="23">
        <v>0</v>
      </c>
      <c r="F2278" s="23">
        <v>1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1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1854</v>
      </c>
      <c r="B2281" s="21" t="s">
        <v>1855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1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1856</v>
      </c>
      <c r="B2284" s="21" t="s">
        <v>1857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1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0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1</v>
      </c>
      <c r="P2286" s="24">
        <v>0</v>
      </c>
    </row>
    <row r="2287" spans="1:16" x14ac:dyDescent="0.25">
      <c r="A2287" s="20" t="s">
        <v>1283</v>
      </c>
      <c r="B2287" s="21" t="s">
        <v>1284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1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1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1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1858</v>
      </c>
      <c r="B2290" s="21" t="s">
        <v>1859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1</v>
      </c>
      <c r="P2292" s="24">
        <v>0</v>
      </c>
    </row>
    <row r="2293" spans="1:16" x14ac:dyDescent="0.25">
      <c r="A2293" s="20" t="s">
        <v>1860</v>
      </c>
      <c r="B2293" s="21" t="s">
        <v>1861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1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1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0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232</v>
      </c>
      <c r="B2296" s="21" t="s">
        <v>233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1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0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1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1337</v>
      </c>
      <c r="B2299" s="21" t="s">
        <v>1338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1</v>
      </c>
      <c r="N2299" s="23">
        <v>0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1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1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0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1862</v>
      </c>
      <c r="B2302" s="21" t="s">
        <v>1863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0</v>
      </c>
      <c r="P2302" s="24">
        <v>1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1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650</v>
      </c>
      <c r="B2305" s="21" t="s">
        <v>651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1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1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1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0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1864</v>
      </c>
      <c r="B2308" s="21" t="s">
        <v>1865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1</v>
      </c>
      <c r="N2308" s="23">
        <v>0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1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1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1866</v>
      </c>
      <c r="B2311" s="21" t="s">
        <v>1867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1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1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1868</v>
      </c>
      <c r="B2314" s="21" t="s">
        <v>1869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1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1</v>
      </c>
      <c r="O2316" s="23">
        <v>0</v>
      </c>
      <c r="P2316" s="24">
        <v>0</v>
      </c>
    </row>
    <row r="2317" spans="1:16" x14ac:dyDescent="0.25">
      <c r="A2317" s="20" t="s">
        <v>1199</v>
      </c>
      <c r="B2317" s="21" t="s">
        <v>1200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1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1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1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0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1347</v>
      </c>
      <c r="B2320" s="21" t="s">
        <v>1348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1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1</v>
      </c>
      <c r="E2321" s="23">
        <v>0</v>
      </c>
      <c r="F2321" s="23">
        <v>0</v>
      </c>
      <c r="G2321" s="23">
        <v>0</v>
      </c>
      <c r="H2321" s="23">
        <v>1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0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1459</v>
      </c>
      <c r="B2323" s="21" t="s">
        <v>1460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1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1</v>
      </c>
      <c r="O2325" s="23">
        <v>0</v>
      </c>
      <c r="P2325" s="24">
        <v>0</v>
      </c>
    </row>
    <row r="2326" spans="1:16" x14ac:dyDescent="0.25">
      <c r="A2326" s="20" t="s">
        <v>490</v>
      </c>
      <c r="B2326" s="21" t="s">
        <v>491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1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1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4">
        <v>0</v>
      </c>
    </row>
    <row r="2329" spans="1:16" x14ac:dyDescent="0.25">
      <c r="A2329" s="20" t="s">
        <v>1870</v>
      </c>
      <c r="B2329" s="21" t="s">
        <v>1871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1</v>
      </c>
      <c r="M2329" s="23">
        <v>0</v>
      </c>
      <c r="N2329" s="23">
        <v>0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1</v>
      </c>
      <c r="M2331" s="23">
        <v>0</v>
      </c>
      <c r="N2331" s="23">
        <v>0</v>
      </c>
      <c r="O2331" s="23">
        <v>0</v>
      </c>
      <c r="P2331" s="24">
        <v>0</v>
      </c>
    </row>
    <row r="2332" spans="1:16" x14ac:dyDescent="0.25">
      <c r="A2332" s="20" t="s">
        <v>1543</v>
      </c>
      <c r="B2332" s="21" t="s">
        <v>1544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1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1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1145</v>
      </c>
      <c r="B2335" s="21" t="s">
        <v>1146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1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1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4">
        <v>0</v>
      </c>
    </row>
    <row r="2338" spans="1:16" x14ac:dyDescent="0.25">
      <c r="A2338" s="20" t="s">
        <v>880</v>
      </c>
      <c r="B2338" s="21" t="s">
        <v>881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0</v>
      </c>
      <c r="O2338" s="23">
        <v>1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1</v>
      </c>
      <c r="P2340" s="24">
        <v>0</v>
      </c>
    </row>
    <row r="2341" spans="1:16" x14ac:dyDescent="0.25">
      <c r="A2341" s="20" t="s">
        <v>1872</v>
      </c>
      <c r="B2341" s="21" t="s">
        <v>1873</v>
      </c>
      <c r="C2341" s="22" t="s">
        <v>1</v>
      </c>
      <c r="D2341" s="23">
        <v>1</v>
      </c>
      <c r="E2341" s="23">
        <v>0</v>
      </c>
      <c r="F2341" s="23">
        <v>1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1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1874</v>
      </c>
      <c r="B2344" s="21" t="s">
        <v>1875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1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1</v>
      </c>
      <c r="O2346" s="23">
        <v>0</v>
      </c>
      <c r="P2346" s="24">
        <v>0</v>
      </c>
    </row>
    <row r="2347" spans="1:16" x14ac:dyDescent="0.25">
      <c r="A2347" s="20" t="s">
        <v>1876</v>
      </c>
      <c r="B2347" s="21" t="s">
        <v>1877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1</v>
      </c>
      <c r="L2347" s="23">
        <v>0</v>
      </c>
      <c r="M2347" s="23">
        <v>0</v>
      </c>
      <c r="N2347" s="23">
        <v>0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1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386</v>
      </c>
      <c r="B2350" s="21" t="s">
        <v>387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1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0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1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4">
        <v>0</v>
      </c>
    </row>
    <row r="2353" spans="1:16" x14ac:dyDescent="0.25">
      <c r="A2353" s="20" t="s">
        <v>1545</v>
      </c>
      <c r="B2353" s="21" t="s">
        <v>1546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1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0</v>
      </c>
      <c r="P2355" s="24">
        <v>0</v>
      </c>
    </row>
    <row r="2356" spans="1:16" x14ac:dyDescent="0.25">
      <c r="A2356" s="20" t="s">
        <v>1878</v>
      </c>
      <c r="B2356" s="21" t="s">
        <v>1879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1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1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1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0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1423</v>
      </c>
      <c r="B2359" s="21" t="s">
        <v>1424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1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1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1880</v>
      </c>
      <c r="B2362" s="21" t="s">
        <v>1881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1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1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1177</v>
      </c>
      <c r="B2365" s="21" t="s">
        <v>1178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1</v>
      </c>
      <c r="P2367" s="24">
        <v>0</v>
      </c>
    </row>
    <row r="2368" spans="1:16" x14ac:dyDescent="0.25">
      <c r="A2368" s="20" t="s">
        <v>1433</v>
      </c>
      <c r="B2368" s="21" t="s">
        <v>1434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1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1</v>
      </c>
      <c r="O2370" s="23">
        <v>0</v>
      </c>
      <c r="P2370" s="24">
        <v>0</v>
      </c>
    </row>
    <row r="2371" spans="1:16" x14ac:dyDescent="0.25">
      <c r="A2371" s="20" t="s">
        <v>450</v>
      </c>
      <c r="B2371" s="21" t="s">
        <v>451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0</v>
      </c>
      <c r="O2371" s="23">
        <v>0</v>
      </c>
      <c r="P2371" s="24">
        <v>1</v>
      </c>
    </row>
    <row r="2372" spans="1:16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1</v>
      </c>
    </row>
    <row r="2373" spans="1:16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1882</v>
      </c>
      <c r="B2374" s="21" t="s">
        <v>1883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1</v>
      </c>
      <c r="L2374" s="23">
        <v>0</v>
      </c>
      <c r="M2374" s="23">
        <v>0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1</v>
      </c>
      <c r="L2376" s="23">
        <v>0</v>
      </c>
      <c r="M2376" s="23">
        <v>0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1884</v>
      </c>
      <c r="B2377" s="21" t="s">
        <v>1885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1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1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0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1271</v>
      </c>
      <c r="B2380" s="21" t="s">
        <v>1272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1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1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1886</v>
      </c>
      <c r="B2383" s="21" t="s">
        <v>1887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0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1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1</v>
      </c>
      <c r="O2385" s="23">
        <v>0</v>
      </c>
      <c r="P2385" s="24">
        <v>0</v>
      </c>
    </row>
    <row r="2386" spans="1:16" x14ac:dyDescent="0.25">
      <c r="A2386" s="20" t="s">
        <v>1461</v>
      </c>
      <c r="B2386" s="21" t="s">
        <v>1462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1</v>
      </c>
      <c r="N2386" s="23">
        <v>0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1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1888</v>
      </c>
      <c r="B2389" s="21" t="s">
        <v>1889</v>
      </c>
      <c r="C2389" s="22" t="s">
        <v>1</v>
      </c>
      <c r="D2389" s="23">
        <v>1</v>
      </c>
      <c r="E2389" s="23">
        <v>0</v>
      </c>
      <c r="F2389" s="23">
        <v>1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1</v>
      </c>
      <c r="E2391" s="23">
        <v>0</v>
      </c>
      <c r="F2391" s="23">
        <v>1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1890</v>
      </c>
      <c r="B2392" s="21" t="s">
        <v>1891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0</v>
      </c>
      <c r="O2392" s="23">
        <v>1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1</v>
      </c>
      <c r="P2394" s="24">
        <v>0</v>
      </c>
    </row>
    <row r="2395" spans="1:16" x14ac:dyDescent="0.25">
      <c r="A2395" s="20" t="s">
        <v>1435</v>
      </c>
      <c r="B2395" s="21" t="s">
        <v>1436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0</v>
      </c>
      <c r="P2395" s="24">
        <v>1</v>
      </c>
    </row>
    <row r="2396" spans="1:16" x14ac:dyDescent="0.25">
      <c r="A2396" s="20"/>
      <c r="B2396" s="21"/>
      <c r="C2396" s="22" t="s">
        <v>2</v>
      </c>
      <c r="D2396" s="23">
        <v>1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1</v>
      </c>
    </row>
    <row r="2397" spans="1:16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704</v>
      </c>
      <c r="B2398" s="21" t="s">
        <v>705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1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1</v>
      </c>
      <c r="E2399" s="23">
        <v>0</v>
      </c>
      <c r="F2399" s="23">
        <v>0</v>
      </c>
      <c r="G2399" s="23">
        <v>1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0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706</v>
      </c>
      <c r="B2401" s="21" t="s">
        <v>707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1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1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0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710</v>
      </c>
      <c r="B2404" s="21" t="s">
        <v>711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1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1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x14ac:dyDescent="0.25">
      <c r="A2407" s="20" t="s">
        <v>1553</v>
      </c>
      <c r="B2407" s="21" t="s">
        <v>1554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1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1</v>
      </c>
      <c r="O2409" s="23">
        <v>0</v>
      </c>
      <c r="P2409" s="24">
        <v>0</v>
      </c>
    </row>
    <row r="2410" spans="1:16" x14ac:dyDescent="0.25">
      <c r="A2410" s="20" t="s">
        <v>1892</v>
      </c>
      <c r="B2410" s="21" t="s">
        <v>1893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1</v>
      </c>
      <c r="N2410" s="23">
        <v>0</v>
      </c>
      <c r="O2410" s="23">
        <v>0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1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1388</v>
      </c>
      <c r="B2413" s="21" t="s">
        <v>1389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1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1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1894</v>
      </c>
      <c r="B2416" s="21" t="s">
        <v>1895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1</v>
      </c>
      <c r="L2416" s="23">
        <v>0</v>
      </c>
      <c r="M2416" s="23">
        <v>0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1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1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332</v>
      </c>
      <c r="B2419" s="21" t="s">
        <v>333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1</v>
      </c>
      <c r="O2419" s="23">
        <v>0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1</v>
      </c>
      <c r="O2421" s="23">
        <v>0</v>
      </c>
      <c r="P2421" s="24">
        <v>0</v>
      </c>
    </row>
    <row r="2422" spans="1:16" x14ac:dyDescent="0.25">
      <c r="A2422" s="20" t="s">
        <v>1896</v>
      </c>
      <c r="B2422" s="21" t="s">
        <v>1897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1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1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1898</v>
      </c>
      <c r="B2425" s="21" t="s">
        <v>1899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1</v>
      </c>
      <c r="L2425" s="23">
        <v>0</v>
      </c>
      <c r="M2425" s="23">
        <v>0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1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832</v>
      </c>
      <c r="B2428" s="21" t="s">
        <v>833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1</v>
      </c>
      <c r="N2428" s="23">
        <v>0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1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1253</v>
      </c>
      <c r="B2431" s="21" t="s">
        <v>1254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1</v>
      </c>
      <c r="K2431" s="23">
        <v>0</v>
      </c>
      <c r="L2431" s="23">
        <v>0</v>
      </c>
      <c r="M2431" s="23">
        <v>0</v>
      </c>
      <c r="N2431" s="23">
        <v>0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1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1900</v>
      </c>
      <c r="B2434" s="21" t="s">
        <v>1901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1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1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1</v>
      </c>
      <c r="O2436" s="23">
        <v>0</v>
      </c>
      <c r="P2436" s="24">
        <v>0</v>
      </c>
    </row>
    <row r="2437" spans="1:16" x14ac:dyDescent="0.25">
      <c r="A2437" s="20" t="s">
        <v>1902</v>
      </c>
      <c r="B2437" s="21" t="s">
        <v>1903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1</v>
      </c>
      <c r="L2437" s="23">
        <v>0</v>
      </c>
      <c r="M2437" s="23">
        <v>0</v>
      </c>
      <c r="N2437" s="23">
        <v>0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0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1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1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1380</v>
      </c>
      <c r="B2440" s="21" t="s">
        <v>1381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1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1</v>
      </c>
      <c r="O2442" s="23">
        <v>0</v>
      </c>
      <c r="P2442" s="24">
        <v>0</v>
      </c>
    </row>
    <row r="2443" spans="1:16" x14ac:dyDescent="0.25">
      <c r="A2443" s="20" t="s">
        <v>1555</v>
      </c>
      <c r="B2443" s="21" t="s">
        <v>1556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1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1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1183</v>
      </c>
      <c r="B2446" s="21" t="s">
        <v>1184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1</v>
      </c>
      <c r="L2446" s="23">
        <v>0</v>
      </c>
      <c r="M2446" s="23">
        <v>0</v>
      </c>
      <c r="N2446" s="23">
        <v>0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1</v>
      </c>
      <c r="L2448" s="23">
        <v>0</v>
      </c>
      <c r="M2448" s="23">
        <v>0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1904</v>
      </c>
      <c r="B2449" s="21" t="s">
        <v>1905</v>
      </c>
      <c r="C2449" s="22" t="s">
        <v>1</v>
      </c>
      <c r="D2449" s="23">
        <v>1</v>
      </c>
      <c r="E2449" s="23">
        <v>0</v>
      </c>
      <c r="F2449" s="23">
        <v>1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1</v>
      </c>
      <c r="E2450" s="23">
        <v>0</v>
      </c>
      <c r="F2450" s="23">
        <v>1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0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0</v>
      </c>
      <c r="P2451" s="24">
        <v>0</v>
      </c>
    </row>
    <row r="2452" spans="1:16" x14ac:dyDescent="0.25">
      <c r="A2452" s="20" t="s">
        <v>1497</v>
      </c>
      <c r="B2452" s="21" t="s">
        <v>1498</v>
      </c>
      <c r="C2452" s="22" t="s">
        <v>1</v>
      </c>
      <c r="D2452" s="23">
        <v>1</v>
      </c>
      <c r="E2452" s="23">
        <v>1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1</v>
      </c>
      <c r="E2453" s="23">
        <v>1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0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1465</v>
      </c>
      <c r="B2455" s="21" t="s">
        <v>1466</v>
      </c>
      <c r="C2455" s="22" t="s">
        <v>1</v>
      </c>
      <c r="D2455" s="23">
        <v>1</v>
      </c>
      <c r="E2455" s="23">
        <v>1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0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1</v>
      </c>
      <c r="E2456" s="23">
        <v>1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0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1382</v>
      </c>
      <c r="B2458" s="21" t="s">
        <v>1383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1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0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0</v>
      </c>
      <c r="G2460" s="23">
        <v>1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1906</v>
      </c>
      <c r="B2461" s="21" t="s">
        <v>1907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1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1</v>
      </c>
      <c r="O2463" s="23">
        <v>0</v>
      </c>
      <c r="P2463" s="24">
        <v>0</v>
      </c>
    </row>
    <row r="2464" spans="1:16" x14ac:dyDescent="0.25">
      <c r="A2464" s="20" t="s">
        <v>1908</v>
      </c>
      <c r="B2464" s="21" t="s">
        <v>1909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1</v>
      </c>
      <c r="J2464" s="23">
        <v>0</v>
      </c>
      <c r="K2464" s="23">
        <v>0</v>
      </c>
      <c r="L2464" s="23">
        <v>0</v>
      </c>
      <c r="M2464" s="23">
        <v>0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1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0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1910</v>
      </c>
      <c r="B2467" s="21" t="s">
        <v>1911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1</v>
      </c>
      <c r="M2467" s="23">
        <v>0</v>
      </c>
      <c r="N2467" s="23">
        <v>0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1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1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1249</v>
      </c>
      <c r="B2470" s="21" t="s">
        <v>1250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1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1</v>
      </c>
      <c r="P2472" s="24">
        <v>0</v>
      </c>
    </row>
    <row r="2473" spans="1:16" x14ac:dyDescent="0.25">
      <c r="A2473" s="20" t="s">
        <v>1912</v>
      </c>
      <c r="B2473" s="21" t="s">
        <v>1913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1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1</v>
      </c>
      <c r="O2475" s="23">
        <v>0</v>
      </c>
      <c r="P2475" s="24">
        <v>0</v>
      </c>
    </row>
    <row r="2476" spans="1:16" x14ac:dyDescent="0.25">
      <c r="A2476" s="20" t="s">
        <v>1914</v>
      </c>
      <c r="B2476" s="21" t="s">
        <v>1915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1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0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1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1916</v>
      </c>
      <c r="B2479" s="21" t="s">
        <v>1917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1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0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1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0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1257</v>
      </c>
      <c r="B2482" s="21" t="s">
        <v>1258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0</v>
      </c>
      <c r="O2482" s="23">
        <v>0</v>
      </c>
      <c r="P2482" s="24">
        <v>1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1</v>
      </c>
    </row>
    <row r="2484" spans="1:16" x14ac:dyDescent="0.25">
      <c r="A2484" s="20"/>
      <c r="B2484" s="21"/>
      <c r="C2484" s="22" t="s">
        <v>3</v>
      </c>
      <c r="D2484" s="23">
        <v>0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0</v>
      </c>
      <c r="P2484" s="24">
        <v>0</v>
      </c>
    </row>
    <row r="2485" spans="1:16" x14ac:dyDescent="0.25">
      <c r="A2485" s="20" t="s">
        <v>1918</v>
      </c>
      <c r="B2485" s="21" t="s">
        <v>1919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1</v>
      </c>
      <c r="L2485" s="23">
        <v>0</v>
      </c>
      <c r="M2485" s="23">
        <v>0</v>
      </c>
      <c r="N2485" s="23">
        <v>0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0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1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1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1341</v>
      </c>
      <c r="B2488" s="21" t="s">
        <v>1342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1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0</v>
      </c>
      <c r="O2488" s="23">
        <v>0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1</v>
      </c>
      <c r="E2489" s="23">
        <v>0</v>
      </c>
      <c r="F2489" s="23">
        <v>0</v>
      </c>
      <c r="G2489" s="23">
        <v>1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0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0</v>
      </c>
      <c r="P2490" s="24">
        <v>0</v>
      </c>
    </row>
    <row r="2491" spans="1:16" x14ac:dyDescent="0.25">
      <c r="A2491" s="20" t="s">
        <v>940</v>
      </c>
      <c r="B2491" s="21" t="s">
        <v>941</v>
      </c>
      <c r="C2491" s="22" t="s">
        <v>1</v>
      </c>
      <c r="D2491" s="23">
        <v>1</v>
      </c>
      <c r="E2491" s="23">
        <v>0</v>
      </c>
      <c r="F2491" s="23">
        <v>1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0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1</v>
      </c>
      <c r="E2492" s="23">
        <v>0</v>
      </c>
      <c r="F2492" s="23">
        <v>1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0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956</v>
      </c>
      <c r="B2494" s="21" t="s">
        <v>957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1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1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1920</v>
      </c>
      <c r="B2497" s="21" t="s">
        <v>1921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1</v>
      </c>
      <c r="O2497" s="23">
        <v>0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1</v>
      </c>
      <c r="O2499" s="23">
        <v>0</v>
      </c>
      <c r="P2499" s="24">
        <v>0</v>
      </c>
    </row>
    <row r="2500" spans="1:16" x14ac:dyDescent="0.25">
      <c r="A2500" s="20" t="s">
        <v>1467</v>
      </c>
      <c r="B2500" s="21" t="s">
        <v>1468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1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1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0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342</v>
      </c>
      <c r="B2503" s="21" t="s">
        <v>343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1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1</v>
      </c>
      <c r="O2505" s="23">
        <v>0</v>
      </c>
      <c r="P2505" s="24">
        <v>0</v>
      </c>
    </row>
    <row r="2506" spans="1:16" x14ac:dyDescent="0.25">
      <c r="A2506" s="20" t="s">
        <v>1449</v>
      </c>
      <c r="B2506" s="21" t="s">
        <v>1450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1</v>
      </c>
      <c r="K2506" s="23">
        <v>0</v>
      </c>
      <c r="L2506" s="23">
        <v>0</v>
      </c>
      <c r="M2506" s="23">
        <v>0</v>
      </c>
      <c r="N2506" s="23">
        <v>0</v>
      </c>
      <c r="O2506" s="23">
        <v>0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1</v>
      </c>
      <c r="K2507" s="23">
        <v>0</v>
      </c>
      <c r="L2507" s="23">
        <v>0</v>
      </c>
      <c r="M2507" s="23">
        <v>0</v>
      </c>
      <c r="N2507" s="23">
        <v>0</v>
      </c>
      <c r="O2507" s="23">
        <v>0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1277</v>
      </c>
      <c r="B2509" s="21" t="s">
        <v>1278</v>
      </c>
      <c r="C2509" s="22" t="s">
        <v>1</v>
      </c>
      <c r="D2509" s="23">
        <v>1</v>
      </c>
      <c r="E2509" s="23">
        <v>0</v>
      </c>
      <c r="F2509" s="23">
        <v>1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1</v>
      </c>
      <c r="E2511" s="23">
        <v>0</v>
      </c>
      <c r="F2511" s="23">
        <v>1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1339</v>
      </c>
      <c r="B2512" s="21" t="s">
        <v>1340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1</v>
      </c>
      <c r="L2512" s="23">
        <v>0</v>
      </c>
      <c r="M2512" s="23">
        <v>0</v>
      </c>
      <c r="N2512" s="23">
        <v>0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0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1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1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1359</v>
      </c>
      <c r="B2515" s="21" t="s">
        <v>1360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0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1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1</v>
      </c>
      <c r="O2517" s="23">
        <v>0</v>
      </c>
      <c r="P2517" s="24">
        <v>0</v>
      </c>
    </row>
    <row r="2518" spans="1:16" x14ac:dyDescent="0.25">
      <c r="A2518" s="20" t="s">
        <v>1369</v>
      </c>
      <c r="B2518" s="21" t="s">
        <v>1370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1</v>
      </c>
      <c r="L2518" s="23">
        <v>0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1</v>
      </c>
      <c r="L2520" s="23">
        <v>0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1922</v>
      </c>
      <c r="B2521" s="21" t="s">
        <v>1923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1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1</v>
      </c>
      <c r="P2523" s="24">
        <v>0</v>
      </c>
    </row>
    <row r="2524" spans="1:16" x14ac:dyDescent="0.25">
      <c r="A2524" s="20" t="s">
        <v>576</v>
      </c>
      <c r="B2524" s="21" t="s">
        <v>577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1</v>
      </c>
      <c r="I2524" s="23">
        <v>0</v>
      </c>
      <c r="J2524" s="23">
        <v>0</v>
      </c>
      <c r="K2524" s="23">
        <v>0</v>
      </c>
      <c r="L2524" s="23">
        <v>0</v>
      </c>
      <c r="M2524" s="23">
        <v>0</v>
      </c>
      <c r="N2524" s="23">
        <v>0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0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1</v>
      </c>
      <c r="E2526" s="23">
        <v>0</v>
      </c>
      <c r="F2526" s="23">
        <v>0</v>
      </c>
      <c r="G2526" s="23">
        <v>0</v>
      </c>
      <c r="H2526" s="23">
        <v>1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1437</v>
      </c>
      <c r="B2527" s="21" t="s">
        <v>1438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1</v>
      </c>
      <c r="L2527" s="23">
        <v>0</v>
      </c>
      <c r="M2527" s="23">
        <v>0</v>
      </c>
      <c r="N2527" s="23">
        <v>0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0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1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1924</v>
      </c>
      <c r="B2530" s="21" t="s">
        <v>1925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0</v>
      </c>
      <c r="O2530" s="23">
        <v>1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1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1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0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4">
        <v>0</v>
      </c>
    </row>
    <row r="2533" spans="1:16" x14ac:dyDescent="0.25">
      <c r="A2533" s="20" t="s">
        <v>1926</v>
      </c>
      <c r="B2533" s="21" t="s">
        <v>1927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1</v>
      </c>
      <c r="O2533" s="23">
        <v>0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1</v>
      </c>
      <c r="O2535" s="23">
        <v>0</v>
      </c>
      <c r="P2535" s="24">
        <v>0</v>
      </c>
    </row>
    <row r="2536" spans="1:16" x14ac:dyDescent="0.25">
      <c r="A2536" s="20" t="s">
        <v>1928</v>
      </c>
      <c r="B2536" s="21" t="s">
        <v>1929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1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1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0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1930</v>
      </c>
      <c r="B2539" s="21" t="s">
        <v>1931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1</v>
      </c>
      <c r="O2539" s="23">
        <v>0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0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0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1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1</v>
      </c>
      <c r="O2541" s="23">
        <v>0</v>
      </c>
      <c r="P2541" s="24">
        <v>0</v>
      </c>
    </row>
    <row r="2542" spans="1:16" x14ac:dyDescent="0.25">
      <c r="A2542" s="20" t="s">
        <v>1932</v>
      </c>
      <c r="B2542" s="21" t="s">
        <v>1933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1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1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1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0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0</v>
      </c>
      <c r="O2544" s="23">
        <v>0</v>
      </c>
      <c r="P2544" s="24">
        <v>0</v>
      </c>
    </row>
    <row r="2545" spans="1:16" x14ac:dyDescent="0.25">
      <c r="A2545" s="20" t="s">
        <v>1934</v>
      </c>
      <c r="B2545" s="21" t="s">
        <v>1935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0</v>
      </c>
      <c r="N2545" s="23">
        <v>1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1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1</v>
      </c>
      <c r="O2547" s="23">
        <v>0</v>
      </c>
      <c r="P2547" s="24">
        <v>0</v>
      </c>
    </row>
    <row r="2548" spans="1:16" x14ac:dyDescent="0.25">
      <c r="A2548" s="20" t="s">
        <v>1936</v>
      </c>
      <c r="B2548" s="21" t="s">
        <v>1937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0</v>
      </c>
      <c r="O2548" s="23">
        <v>0</v>
      </c>
      <c r="P2548" s="24">
        <v>1</v>
      </c>
    </row>
    <row r="2549" spans="1:16" x14ac:dyDescent="0.25">
      <c r="A2549" s="20"/>
      <c r="B2549" s="21"/>
      <c r="C2549" s="22" t="s">
        <v>2</v>
      </c>
      <c r="D2549" s="23">
        <v>1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1</v>
      </c>
    </row>
    <row r="2550" spans="1:16" x14ac:dyDescent="0.25">
      <c r="A2550" s="20"/>
      <c r="B2550" s="21"/>
      <c r="C2550" s="22" t="s">
        <v>3</v>
      </c>
      <c r="D2550" s="23">
        <v>0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1938</v>
      </c>
      <c r="B2551" s="21" t="s">
        <v>1939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1</v>
      </c>
      <c r="N2551" s="23">
        <v>0</v>
      </c>
      <c r="O2551" s="23">
        <v>0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1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1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0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0</v>
      </c>
      <c r="P2553" s="24">
        <v>0</v>
      </c>
    </row>
    <row r="2554" spans="1:16" x14ac:dyDescent="0.25">
      <c r="A2554" s="20" t="s">
        <v>1499</v>
      </c>
      <c r="B2554" s="21" t="s">
        <v>1500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0</v>
      </c>
      <c r="O2554" s="23">
        <v>0</v>
      </c>
      <c r="P2554" s="24">
        <v>1</v>
      </c>
    </row>
    <row r="2555" spans="1:16" x14ac:dyDescent="0.25">
      <c r="A2555" s="20"/>
      <c r="B2555" s="21"/>
      <c r="C2555" s="22" t="s">
        <v>2</v>
      </c>
      <c r="D2555" s="23">
        <v>0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4">
        <v>1</v>
      </c>
    </row>
    <row r="2557" spans="1:16" x14ac:dyDescent="0.25">
      <c r="A2557" s="20" t="s">
        <v>522</v>
      </c>
      <c r="B2557" s="21" t="s">
        <v>523</v>
      </c>
      <c r="C2557" s="22" t="s">
        <v>1</v>
      </c>
      <c r="D2557" s="23">
        <v>1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1</v>
      </c>
      <c r="L2557" s="23">
        <v>0</v>
      </c>
      <c r="M2557" s="23">
        <v>0</v>
      </c>
      <c r="N2557" s="23">
        <v>0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1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1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0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1469</v>
      </c>
      <c r="B2560" s="21" t="s">
        <v>1470</v>
      </c>
      <c r="C2560" s="22" t="s">
        <v>1</v>
      </c>
      <c r="D2560" s="23">
        <v>1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0</v>
      </c>
      <c r="M2560" s="23">
        <v>1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1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1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1940</v>
      </c>
      <c r="B2563" s="21" t="s">
        <v>1941</v>
      </c>
      <c r="C2563" s="22" t="s">
        <v>1</v>
      </c>
      <c r="D2563" s="23">
        <v>1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0</v>
      </c>
      <c r="N2563" s="23">
        <v>1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1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1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0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1315</v>
      </c>
      <c r="B2566" s="21" t="s">
        <v>1316</v>
      </c>
      <c r="C2566" s="22" t="s">
        <v>1</v>
      </c>
      <c r="D2566" s="23">
        <v>1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1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1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1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1361</v>
      </c>
      <c r="B2569" s="21" t="s">
        <v>1362</v>
      </c>
      <c r="C2569" s="22" t="s">
        <v>1</v>
      </c>
      <c r="D2569" s="23">
        <v>1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0</v>
      </c>
      <c r="O2569" s="23">
        <v>1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1</v>
      </c>
      <c r="P2571" s="24">
        <v>0</v>
      </c>
    </row>
    <row r="2572" spans="1:16" x14ac:dyDescent="0.25">
      <c r="A2572" s="20" t="s">
        <v>1205</v>
      </c>
      <c r="B2572" s="21" t="s">
        <v>1206</v>
      </c>
      <c r="C2572" s="22" t="s">
        <v>1</v>
      </c>
      <c r="D2572" s="23">
        <v>1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1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1</v>
      </c>
      <c r="O2574" s="23">
        <v>0</v>
      </c>
      <c r="P2574" s="24">
        <v>0</v>
      </c>
    </row>
    <row r="2575" spans="1:16" x14ac:dyDescent="0.25">
      <c r="A2575" s="20" t="s">
        <v>1501</v>
      </c>
      <c r="B2575" s="21" t="s">
        <v>1502</v>
      </c>
      <c r="C2575" s="22" t="s">
        <v>1</v>
      </c>
      <c r="D2575" s="23">
        <v>1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1</v>
      </c>
      <c r="M2575" s="23">
        <v>0</v>
      </c>
      <c r="N2575" s="23">
        <v>0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1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1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0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4">
        <v>0</v>
      </c>
    </row>
    <row r="2578" spans="1:16" x14ac:dyDescent="0.25">
      <c r="A2578" s="20" t="s">
        <v>1942</v>
      </c>
      <c r="B2578" s="21" t="s">
        <v>1943</v>
      </c>
      <c r="C2578" s="22" t="s">
        <v>1</v>
      </c>
      <c r="D2578" s="23">
        <v>1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1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4">
        <v>0</v>
      </c>
    </row>
    <row r="2581" spans="1:16" x14ac:dyDescent="0.25">
      <c r="A2581" s="20" t="s">
        <v>1335</v>
      </c>
      <c r="B2581" s="21" t="s">
        <v>1336</v>
      </c>
      <c r="C2581" s="22" t="s">
        <v>1</v>
      </c>
      <c r="D2581" s="23">
        <v>1</v>
      </c>
      <c r="E2581" s="23">
        <v>0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1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1</v>
      </c>
      <c r="O2583" s="23">
        <v>0</v>
      </c>
      <c r="P2583" s="24">
        <v>0</v>
      </c>
    </row>
    <row r="2584" spans="1:16" x14ac:dyDescent="0.25">
      <c r="A2584" s="20" t="s">
        <v>1345</v>
      </c>
      <c r="B2584" s="21" t="s">
        <v>1346</v>
      </c>
      <c r="C2584" s="22" t="s">
        <v>1</v>
      </c>
      <c r="D2584" s="23">
        <v>1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1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1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1</v>
      </c>
      <c r="O2586" s="23">
        <v>0</v>
      </c>
      <c r="P2586" s="24">
        <v>0</v>
      </c>
    </row>
    <row r="2587" spans="1:16" x14ac:dyDescent="0.25">
      <c r="A2587" s="20" t="s">
        <v>1944</v>
      </c>
      <c r="B2587" s="21" t="s">
        <v>1945</v>
      </c>
      <c r="C2587" s="22" t="s">
        <v>1</v>
      </c>
      <c r="D2587" s="23">
        <v>1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23">
        <v>0</v>
      </c>
      <c r="M2587" s="23">
        <v>0</v>
      </c>
      <c r="N2587" s="23">
        <v>1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1</v>
      </c>
      <c r="O2589" s="23">
        <v>0</v>
      </c>
      <c r="P2589" s="24">
        <v>0</v>
      </c>
    </row>
    <row r="2590" spans="1:16" x14ac:dyDescent="0.25">
      <c r="A2590" s="20" t="s">
        <v>1946</v>
      </c>
      <c r="B2590" s="21" t="s">
        <v>1947</v>
      </c>
      <c r="C2590" s="22" t="s">
        <v>1</v>
      </c>
      <c r="D2590" s="23">
        <v>1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1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1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1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1365</v>
      </c>
      <c r="B2593" s="21" t="s">
        <v>1366</v>
      </c>
      <c r="C2593" s="22" t="s">
        <v>1</v>
      </c>
      <c r="D2593" s="23">
        <v>1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1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0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1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1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638</v>
      </c>
      <c r="B2596" s="21" t="s">
        <v>639</v>
      </c>
      <c r="C2596" s="22" t="s">
        <v>1</v>
      </c>
      <c r="D2596" s="23">
        <v>1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1</v>
      </c>
      <c r="L2596" s="23">
        <v>0</v>
      </c>
      <c r="M2596" s="23">
        <v>0</v>
      </c>
      <c r="N2596" s="23">
        <v>0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1</v>
      </c>
      <c r="L2597" s="23">
        <v>0</v>
      </c>
      <c r="M2597" s="23">
        <v>0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0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634</v>
      </c>
      <c r="B2599" s="21" t="s">
        <v>635</v>
      </c>
      <c r="C2599" s="22" t="s">
        <v>1</v>
      </c>
      <c r="D2599" s="23">
        <v>1</v>
      </c>
      <c r="E2599" s="23">
        <v>0</v>
      </c>
      <c r="F2599" s="23">
        <v>0</v>
      </c>
      <c r="G2599" s="23">
        <v>0</v>
      </c>
      <c r="H2599" s="23">
        <v>0</v>
      </c>
      <c r="I2599" s="23">
        <v>0</v>
      </c>
      <c r="J2599" s="23">
        <v>0</v>
      </c>
      <c r="K2599" s="23">
        <v>0</v>
      </c>
      <c r="L2599" s="23">
        <v>0</v>
      </c>
      <c r="M2599" s="23">
        <v>0</v>
      </c>
      <c r="N2599" s="23">
        <v>0</v>
      </c>
      <c r="O2599" s="23">
        <v>1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1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0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1948</v>
      </c>
      <c r="B2602" s="21" t="s">
        <v>1949</v>
      </c>
      <c r="C2602" s="22" t="s">
        <v>1</v>
      </c>
      <c r="D2602" s="23">
        <v>1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1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1</v>
      </c>
      <c r="P2604" s="24">
        <v>0</v>
      </c>
    </row>
    <row r="2605" spans="1:16" x14ac:dyDescent="0.25">
      <c r="A2605" s="20" t="s">
        <v>1563</v>
      </c>
      <c r="B2605" s="21" t="s">
        <v>1564</v>
      </c>
      <c r="C2605" s="22" t="s">
        <v>1</v>
      </c>
      <c r="D2605" s="23">
        <v>1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1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1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0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1950</v>
      </c>
      <c r="B2608" s="21" t="s">
        <v>1951</v>
      </c>
      <c r="C2608" s="22" t="s">
        <v>1</v>
      </c>
      <c r="D2608" s="23">
        <v>1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1</v>
      </c>
      <c r="L2608" s="23">
        <v>0</v>
      </c>
      <c r="M2608" s="23">
        <v>0</v>
      </c>
      <c r="N2608" s="23">
        <v>0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1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1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0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1952</v>
      </c>
      <c r="B2611" s="21" t="s">
        <v>1953</v>
      </c>
      <c r="C2611" s="22" t="s">
        <v>1</v>
      </c>
      <c r="D2611" s="23">
        <v>1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1</v>
      </c>
      <c r="L2611" s="23">
        <v>0</v>
      </c>
      <c r="M2611" s="23">
        <v>0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1</v>
      </c>
      <c r="L2613" s="23">
        <v>0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1954</v>
      </c>
      <c r="B2614" s="21" t="s">
        <v>1955</v>
      </c>
      <c r="C2614" s="22" t="s">
        <v>1</v>
      </c>
      <c r="D2614" s="23">
        <v>1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1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1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1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1956</v>
      </c>
      <c r="B2617" s="21" t="s">
        <v>1957</v>
      </c>
      <c r="C2617" s="22" t="s">
        <v>1</v>
      </c>
      <c r="D2617" s="23">
        <v>1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23">
        <v>1</v>
      </c>
      <c r="M2617" s="23">
        <v>0</v>
      </c>
      <c r="N2617" s="23">
        <v>0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1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1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1958</v>
      </c>
      <c r="B2620" s="21" t="s">
        <v>1959</v>
      </c>
      <c r="C2620" s="22" t="s">
        <v>1</v>
      </c>
      <c r="D2620" s="23">
        <v>1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1</v>
      </c>
      <c r="L2620" s="23">
        <v>0</v>
      </c>
      <c r="M2620" s="23">
        <v>0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1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1</v>
      </c>
      <c r="L2622" s="23">
        <v>0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1960</v>
      </c>
      <c r="B2623" s="21" t="s">
        <v>1961</v>
      </c>
      <c r="C2623" s="22" t="s">
        <v>1</v>
      </c>
      <c r="D2623" s="23">
        <v>1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1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1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0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1565</v>
      </c>
      <c r="B2626" s="21" t="s">
        <v>1566</v>
      </c>
      <c r="C2626" s="22" t="s">
        <v>1</v>
      </c>
      <c r="D2626" s="23">
        <v>1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1</v>
      </c>
      <c r="O2626" s="23">
        <v>0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1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1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0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0</v>
      </c>
      <c r="P2628" s="24">
        <v>0</v>
      </c>
    </row>
    <row r="2629" spans="1:16" x14ac:dyDescent="0.25">
      <c r="A2629" s="20" t="s">
        <v>412</v>
      </c>
      <c r="B2629" s="21" t="s">
        <v>413</v>
      </c>
      <c r="C2629" s="22" t="s">
        <v>1</v>
      </c>
      <c r="D2629" s="23">
        <v>1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0</v>
      </c>
      <c r="O2629" s="23">
        <v>1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1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0</v>
      </c>
      <c r="O2631" s="23">
        <v>1</v>
      </c>
      <c r="P2631" s="24">
        <v>0</v>
      </c>
    </row>
    <row r="2632" spans="1:16" x14ac:dyDescent="0.25">
      <c r="A2632" s="20" t="s">
        <v>1291</v>
      </c>
      <c r="B2632" s="21" t="s">
        <v>1292</v>
      </c>
      <c r="C2632" s="22" t="s">
        <v>1</v>
      </c>
      <c r="D2632" s="23">
        <v>1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0</v>
      </c>
      <c r="O2632" s="23">
        <v>1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0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1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0</v>
      </c>
      <c r="O2634" s="23">
        <v>1</v>
      </c>
      <c r="P2634" s="24">
        <v>0</v>
      </c>
    </row>
    <row r="2635" spans="1:16" x14ac:dyDescent="0.25">
      <c r="A2635" s="20" t="s">
        <v>1567</v>
      </c>
      <c r="B2635" s="21" t="s">
        <v>1568</v>
      </c>
      <c r="C2635" s="22" t="s">
        <v>1</v>
      </c>
      <c r="D2635" s="23">
        <v>1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1</v>
      </c>
      <c r="L2635" s="23">
        <v>0</v>
      </c>
      <c r="M2635" s="23">
        <v>0</v>
      </c>
      <c r="N2635" s="23">
        <v>0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1</v>
      </c>
      <c r="L2636" s="23">
        <v>0</v>
      </c>
      <c r="M2636" s="23">
        <v>0</v>
      </c>
      <c r="N2636" s="23">
        <v>0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0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0</v>
      </c>
      <c r="O2637" s="23">
        <v>0</v>
      </c>
      <c r="P2637" s="24">
        <v>0</v>
      </c>
    </row>
    <row r="2638" spans="1:16" x14ac:dyDescent="0.25">
      <c r="A2638" s="20" t="s">
        <v>1962</v>
      </c>
      <c r="B2638" s="21" t="s">
        <v>1963</v>
      </c>
      <c r="C2638" s="22" t="s">
        <v>1</v>
      </c>
      <c r="D2638" s="23">
        <v>1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0</v>
      </c>
      <c r="P2638" s="24">
        <v>1</v>
      </c>
    </row>
    <row r="2639" spans="1:16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1</v>
      </c>
    </row>
    <row r="2640" spans="1:16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1569</v>
      </c>
      <c r="B2641" s="21" t="s">
        <v>1570</v>
      </c>
      <c r="C2641" s="22" t="s">
        <v>1</v>
      </c>
      <c r="D2641" s="23">
        <v>1</v>
      </c>
      <c r="E2641" s="23">
        <v>0</v>
      </c>
      <c r="F2641" s="23">
        <v>0</v>
      </c>
      <c r="G2641" s="23">
        <v>0</v>
      </c>
      <c r="H2641" s="23">
        <v>0</v>
      </c>
      <c r="I2641" s="23">
        <v>1</v>
      </c>
      <c r="J2641" s="23">
        <v>0</v>
      </c>
      <c r="K2641" s="23">
        <v>0</v>
      </c>
      <c r="L2641" s="23">
        <v>0</v>
      </c>
      <c r="M2641" s="23">
        <v>0</v>
      </c>
      <c r="N2641" s="23">
        <v>0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1</v>
      </c>
      <c r="J2642" s="23">
        <v>0</v>
      </c>
      <c r="K2642" s="23">
        <v>0</v>
      </c>
      <c r="L2642" s="23">
        <v>0</v>
      </c>
      <c r="M2642" s="23">
        <v>0</v>
      </c>
      <c r="N2642" s="23">
        <v>0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0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ht="15.75" thickBot="1" x14ac:dyDescent="0.3">
      <c r="A2644" s="25"/>
      <c r="B2644" s="26"/>
      <c r="C2644" s="27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9"/>
    </row>
    <row r="2646" spans="1:16" x14ac:dyDescent="0.25">
      <c r="D2646" s="6">
        <f>SUBTOTAL(9,D10:D2645)</f>
        <v>173756</v>
      </c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2C59-732B-47ED-A864-AD7E86E66614}">
  <dimension ref="B3:V287"/>
  <sheetViews>
    <sheetView tabSelected="1" zoomScale="98" zoomScaleNormal="98" workbookViewId="0">
      <selection activeCell="E281" sqref="E281"/>
    </sheetView>
  </sheetViews>
  <sheetFormatPr baseColWidth="10" defaultRowHeight="15" x14ac:dyDescent="0.25"/>
  <cols>
    <col min="3" max="3" width="91" customWidth="1"/>
    <col min="4" max="4" width="8" customWidth="1"/>
    <col min="5" max="5" width="7.85546875" customWidth="1"/>
    <col min="6" max="6" width="5.42578125" customWidth="1"/>
    <col min="7" max="7" width="9.5703125" customWidth="1"/>
    <col min="8" max="8" width="8.7109375" customWidth="1"/>
    <col min="9" max="9" width="7.85546875" customWidth="1"/>
    <col min="11" max="22" width="7.7109375" customWidth="1"/>
  </cols>
  <sheetData>
    <row r="3" spans="2:22" ht="15.75" x14ac:dyDescent="0.25">
      <c r="B3" s="62" t="s">
        <v>1581</v>
      </c>
      <c r="C3" s="62"/>
      <c r="D3" s="62"/>
      <c r="E3" s="62"/>
      <c r="G3" s="40" t="s">
        <v>598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2:22" ht="15.75" thickBot="1" x14ac:dyDescent="0.3"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2:22" ht="15.75" thickBot="1" x14ac:dyDescent="0.3">
      <c r="B5" s="35" t="s">
        <v>173</v>
      </c>
      <c r="C5" s="36" t="s">
        <v>174</v>
      </c>
      <c r="D5" s="39" t="s">
        <v>176</v>
      </c>
      <c r="E5" s="37" t="s">
        <v>597</v>
      </c>
      <c r="G5" s="48" t="s">
        <v>595</v>
      </c>
      <c r="H5" s="50" t="s">
        <v>596</v>
      </c>
      <c r="I5" s="49" t="s">
        <v>597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2:22" x14ac:dyDescent="0.25">
      <c r="B6" s="55" t="s">
        <v>0</v>
      </c>
      <c r="C6" s="58"/>
      <c r="D6" s="57">
        <f>+D7+D15+D31+D35+D45+D52+D62+D72+D82+D93+D102+D117+D125+D141+D154+D177+D183+D191+D202+D214+D218+D226+D236+D240+D243+D248+D254+D264+D272+D278+D286</f>
        <v>43439</v>
      </c>
      <c r="E6" s="54">
        <v>100</v>
      </c>
      <c r="F6" s="32"/>
      <c r="G6" s="45" t="s">
        <v>176</v>
      </c>
      <c r="H6" s="46">
        <f>SUM(H7:H278)</f>
        <v>43439</v>
      </c>
      <c r="I6" s="47">
        <v>100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2:22" x14ac:dyDescent="0.25">
      <c r="B7" s="30" t="s">
        <v>4</v>
      </c>
      <c r="C7" s="59"/>
      <c r="D7" s="31">
        <v>6754</v>
      </c>
      <c r="E7" s="41">
        <f>+D7/$D$6*100</f>
        <v>15.548240060774878</v>
      </c>
      <c r="F7" s="56"/>
      <c r="G7" s="34" t="s">
        <v>177</v>
      </c>
      <c r="H7" s="33">
        <v>72</v>
      </c>
      <c r="I7" s="43">
        <f>+H7/$H$6*100</f>
        <v>0.16574967195377427</v>
      </c>
    </row>
    <row r="8" spans="2:22" x14ac:dyDescent="0.25">
      <c r="B8" s="22" t="s">
        <v>190</v>
      </c>
      <c r="C8" s="21" t="s">
        <v>191</v>
      </c>
      <c r="D8" s="23">
        <v>4239</v>
      </c>
      <c r="E8" s="42">
        <f>+D8/$D$7*100</f>
        <v>62.762807225347942</v>
      </c>
      <c r="F8" s="56"/>
      <c r="G8" s="34" t="s">
        <v>178</v>
      </c>
      <c r="H8" s="33">
        <v>1361</v>
      </c>
      <c r="I8" s="43">
        <f t="shared" ref="I8:I18" si="0">+H8/$H$6*100</f>
        <v>3.1331292156817603</v>
      </c>
    </row>
    <row r="9" spans="2:22" x14ac:dyDescent="0.25">
      <c r="B9" s="22" t="s">
        <v>192</v>
      </c>
      <c r="C9" s="21" t="s">
        <v>193</v>
      </c>
      <c r="D9" s="23">
        <v>1136</v>
      </c>
      <c r="E9" s="42">
        <f t="shared" ref="E9:E16" si="1">+D9/$D$7*100</f>
        <v>16.819662422268287</v>
      </c>
      <c r="F9" s="56"/>
      <c r="G9" s="34" t="s">
        <v>179</v>
      </c>
      <c r="H9" s="33">
        <v>3656</v>
      </c>
      <c r="I9" s="43">
        <f t="shared" si="0"/>
        <v>8.4164000092083153</v>
      </c>
    </row>
    <row r="10" spans="2:22" x14ac:dyDescent="0.25">
      <c r="B10" s="22" t="s">
        <v>196</v>
      </c>
      <c r="C10" s="21" t="s">
        <v>197</v>
      </c>
      <c r="D10" s="23">
        <v>658</v>
      </c>
      <c r="E10" s="42">
        <f t="shared" si="1"/>
        <v>9.7423748889546946</v>
      </c>
      <c r="F10" s="56"/>
      <c r="G10" s="34" t="s">
        <v>180</v>
      </c>
      <c r="H10" s="33">
        <v>2792</v>
      </c>
      <c r="I10" s="43">
        <f t="shared" si="0"/>
        <v>6.4274039457630243</v>
      </c>
    </row>
    <row r="11" spans="2:22" x14ac:dyDescent="0.25">
      <c r="B11" s="22" t="s">
        <v>194</v>
      </c>
      <c r="C11" s="21" t="s">
        <v>195</v>
      </c>
      <c r="D11" s="23">
        <v>515</v>
      </c>
      <c r="E11" s="42">
        <f t="shared" si="1"/>
        <v>7.6251110453064843</v>
      </c>
      <c r="F11" s="56"/>
      <c r="G11" s="34" t="s">
        <v>181</v>
      </c>
      <c r="H11" s="33">
        <v>1208</v>
      </c>
      <c r="I11" s="43">
        <f t="shared" si="0"/>
        <v>2.7809111627799905</v>
      </c>
    </row>
    <row r="12" spans="2:22" x14ac:dyDescent="0.25">
      <c r="B12" s="22" t="s">
        <v>198</v>
      </c>
      <c r="C12" s="21" t="s">
        <v>199</v>
      </c>
      <c r="D12" s="23">
        <v>182</v>
      </c>
      <c r="E12" s="42">
        <f t="shared" si="1"/>
        <v>2.6946994373704474</v>
      </c>
      <c r="F12" s="56"/>
      <c r="G12" s="34" t="s">
        <v>182</v>
      </c>
      <c r="H12" s="33">
        <v>1227</v>
      </c>
      <c r="I12" s="43">
        <f t="shared" si="0"/>
        <v>2.8246506595455698</v>
      </c>
    </row>
    <row r="13" spans="2:22" x14ac:dyDescent="0.25">
      <c r="B13" s="22" t="s">
        <v>200</v>
      </c>
      <c r="C13" s="21" t="s">
        <v>201</v>
      </c>
      <c r="D13" s="23">
        <v>21</v>
      </c>
      <c r="E13" s="42">
        <f t="shared" si="1"/>
        <v>0.31092685815812848</v>
      </c>
      <c r="F13" s="56"/>
      <c r="G13" s="34" t="s">
        <v>183</v>
      </c>
      <c r="H13" s="33">
        <v>4556</v>
      </c>
      <c r="I13" s="43">
        <f t="shared" si="0"/>
        <v>10.488270908630493</v>
      </c>
    </row>
    <row r="14" spans="2:22" x14ac:dyDescent="0.25">
      <c r="B14" s="22" t="s">
        <v>202</v>
      </c>
      <c r="C14" s="21" t="s">
        <v>203</v>
      </c>
      <c r="D14" s="23">
        <v>3</v>
      </c>
      <c r="E14" s="42">
        <f t="shared" si="1"/>
        <v>4.441812259401836E-2</v>
      </c>
      <c r="F14" s="56"/>
      <c r="G14" s="34" t="s">
        <v>184</v>
      </c>
      <c r="H14" s="33">
        <v>3595</v>
      </c>
      <c r="I14" s="43">
        <f t="shared" si="0"/>
        <v>8.2759732038030354</v>
      </c>
    </row>
    <row r="15" spans="2:22" x14ac:dyDescent="0.25">
      <c r="B15" s="30" t="s">
        <v>5</v>
      </c>
      <c r="C15" s="59"/>
      <c r="D15" s="31">
        <v>3375</v>
      </c>
      <c r="E15" s="41">
        <f>+D15/$D$6*100</f>
        <v>7.7695158728331686</v>
      </c>
      <c r="F15" s="56"/>
      <c r="G15" s="34" t="s">
        <v>185</v>
      </c>
      <c r="H15" s="33">
        <v>6372</v>
      </c>
      <c r="I15" s="43">
        <f t="shared" si="0"/>
        <v>14.668845967909022</v>
      </c>
    </row>
    <row r="16" spans="2:22" x14ac:dyDescent="0.25">
      <c r="B16" s="22" t="s">
        <v>204</v>
      </c>
      <c r="C16" s="21" t="s">
        <v>205</v>
      </c>
      <c r="D16" s="23">
        <v>1195</v>
      </c>
      <c r="E16" s="42">
        <f>+D16/$D$15*100</f>
        <v>35.407407407407412</v>
      </c>
      <c r="F16" s="56"/>
      <c r="G16" s="34" t="s">
        <v>186</v>
      </c>
      <c r="H16" s="33">
        <v>10159</v>
      </c>
      <c r="I16" s="43">
        <f t="shared" si="0"/>
        <v>23.386818296922122</v>
      </c>
    </row>
    <row r="17" spans="2:9" x14ac:dyDescent="0.25">
      <c r="B17" s="22" t="s">
        <v>206</v>
      </c>
      <c r="C17" s="21" t="s">
        <v>207</v>
      </c>
      <c r="D17" s="23">
        <v>821</v>
      </c>
      <c r="E17" s="42">
        <f t="shared" ref="E17:E32" si="2">+D17/$D$15*100</f>
        <v>24.325925925925926</v>
      </c>
      <c r="F17" s="56"/>
      <c r="G17" s="34" t="s">
        <v>187</v>
      </c>
      <c r="H17" s="33">
        <v>6882</v>
      </c>
      <c r="I17" s="43">
        <f t="shared" si="0"/>
        <v>15.842906144248255</v>
      </c>
    </row>
    <row r="18" spans="2:9" x14ac:dyDescent="0.25">
      <c r="B18" s="22" t="s">
        <v>208</v>
      </c>
      <c r="C18" s="21" t="s">
        <v>209</v>
      </c>
      <c r="D18" s="23">
        <v>738</v>
      </c>
      <c r="E18" s="42">
        <f t="shared" si="2"/>
        <v>21.866666666666667</v>
      </c>
      <c r="F18" s="56"/>
      <c r="G18" s="34" t="s">
        <v>188</v>
      </c>
      <c r="H18" s="33">
        <v>1559</v>
      </c>
      <c r="I18" s="43">
        <f t="shared" si="0"/>
        <v>3.5889408135546397</v>
      </c>
    </row>
    <row r="19" spans="2:9" x14ac:dyDescent="0.25">
      <c r="B19" s="22" t="s">
        <v>210</v>
      </c>
      <c r="C19" s="21" t="s">
        <v>211</v>
      </c>
      <c r="D19" s="23">
        <v>316</v>
      </c>
      <c r="E19" s="42">
        <f t="shared" si="2"/>
        <v>9.362962962962964</v>
      </c>
      <c r="F19" s="63"/>
      <c r="G19" s="64"/>
      <c r="H19" s="65"/>
      <c r="I19" s="66"/>
    </row>
    <row r="20" spans="2:9" x14ac:dyDescent="0.25">
      <c r="B20" s="22" t="s">
        <v>214</v>
      </c>
      <c r="C20" s="21" t="s">
        <v>215</v>
      </c>
      <c r="D20" s="23">
        <v>92</v>
      </c>
      <c r="E20" s="42">
        <f t="shared" si="2"/>
        <v>2.7259259259259263</v>
      </c>
      <c r="F20" s="63"/>
      <c r="G20" s="64"/>
      <c r="H20" s="65"/>
      <c r="I20" s="66"/>
    </row>
    <row r="21" spans="2:9" x14ac:dyDescent="0.25">
      <c r="B21" s="22" t="s">
        <v>212</v>
      </c>
      <c r="C21" s="21" t="s">
        <v>213</v>
      </c>
      <c r="D21" s="23">
        <v>82</v>
      </c>
      <c r="E21" s="42">
        <f t="shared" si="2"/>
        <v>2.4296296296296296</v>
      </c>
      <c r="F21" s="63"/>
      <c r="G21" s="64"/>
      <c r="H21" s="65"/>
      <c r="I21" s="66"/>
    </row>
    <row r="22" spans="2:9" x14ac:dyDescent="0.25">
      <c r="B22" s="22" t="s">
        <v>218</v>
      </c>
      <c r="C22" s="21" t="s">
        <v>219</v>
      </c>
      <c r="D22" s="23">
        <v>36</v>
      </c>
      <c r="E22" s="42">
        <f t="shared" si="2"/>
        <v>1.0666666666666667</v>
      </c>
      <c r="F22" s="63"/>
      <c r="G22" s="64"/>
      <c r="H22" s="65"/>
      <c r="I22" s="66"/>
    </row>
    <row r="23" spans="2:9" x14ac:dyDescent="0.25">
      <c r="B23" s="22" t="s">
        <v>216</v>
      </c>
      <c r="C23" s="21" t="s">
        <v>217</v>
      </c>
      <c r="D23" s="23">
        <v>33</v>
      </c>
      <c r="E23" s="42">
        <f t="shared" si="2"/>
        <v>0.97777777777777775</v>
      </c>
      <c r="F23" s="63"/>
      <c r="G23" s="64"/>
      <c r="H23" s="65"/>
      <c r="I23" s="66"/>
    </row>
    <row r="24" spans="2:9" x14ac:dyDescent="0.25">
      <c r="B24" s="22" t="s">
        <v>222</v>
      </c>
      <c r="C24" s="21" t="s">
        <v>223</v>
      </c>
      <c r="D24" s="23">
        <v>23</v>
      </c>
      <c r="E24" s="42">
        <f t="shared" si="2"/>
        <v>0.68148148148148158</v>
      </c>
      <c r="F24" s="63"/>
      <c r="G24" s="64"/>
      <c r="H24" s="65"/>
      <c r="I24" s="66"/>
    </row>
    <row r="25" spans="2:9" x14ac:dyDescent="0.25">
      <c r="B25" s="22" t="s">
        <v>226</v>
      </c>
      <c r="C25" s="21" t="s">
        <v>227</v>
      </c>
      <c r="D25" s="23">
        <v>16</v>
      </c>
      <c r="E25" s="42">
        <f t="shared" si="2"/>
        <v>0.47407407407407409</v>
      </c>
      <c r="F25" s="63"/>
      <c r="G25" s="64"/>
      <c r="H25" s="65"/>
      <c r="I25" s="66"/>
    </row>
    <row r="26" spans="2:9" x14ac:dyDescent="0.25">
      <c r="B26" s="22" t="s">
        <v>230</v>
      </c>
      <c r="C26" s="21" t="s">
        <v>231</v>
      </c>
      <c r="D26" s="23">
        <v>8</v>
      </c>
      <c r="E26" s="42">
        <f t="shared" si="2"/>
        <v>0.23703703703703705</v>
      </c>
      <c r="F26" s="63"/>
      <c r="G26" s="64"/>
      <c r="H26" s="65"/>
      <c r="I26" s="66"/>
    </row>
    <row r="27" spans="2:9" x14ac:dyDescent="0.25">
      <c r="B27" s="22" t="s">
        <v>220</v>
      </c>
      <c r="C27" s="21" t="s">
        <v>221</v>
      </c>
      <c r="D27" s="23">
        <v>5</v>
      </c>
      <c r="E27" s="42">
        <f t="shared" si="2"/>
        <v>0.14814814814814814</v>
      </c>
      <c r="F27" s="63"/>
      <c r="G27" s="64"/>
      <c r="H27" s="65"/>
      <c r="I27" s="66"/>
    </row>
    <row r="28" spans="2:9" x14ac:dyDescent="0.25">
      <c r="B28" s="22" t="s">
        <v>228</v>
      </c>
      <c r="C28" s="21" t="s">
        <v>229</v>
      </c>
      <c r="D28" s="23">
        <v>5</v>
      </c>
      <c r="E28" s="42">
        <f t="shared" si="2"/>
        <v>0.14814814814814814</v>
      </c>
      <c r="F28" s="63"/>
      <c r="G28" s="64"/>
      <c r="H28" s="65"/>
      <c r="I28" s="66"/>
    </row>
    <row r="29" spans="2:9" x14ac:dyDescent="0.25">
      <c r="B29" s="22" t="s">
        <v>224</v>
      </c>
      <c r="C29" s="21" t="s">
        <v>225</v>
      </c>
      <c r="D29" s="23">
        <v>4</v>
      </c>
      <c r="E29" s="42">
        <f t="shared" si="2"/>
        <v>0.11851851851851852</v>
      </c>
      <c r="F29" s="63"/>
      <c r="G29" s="64"/>
      <c r="H29" s="65"/>
      <c r="I29" s="66"/>
    </row>
    <row r="30" spans="2:9" x14ac:dyDescent="0.25">
      <c r="B30" s="22" t="s">
        <v>232</v>
      </c>
      <c r="C30" s="21" t="s">
        <v>233</v>
      </c>
      <c r="D30" s="23">
        <v>1</v>
      </c>
      <c r="E30" s="42">
        <f t="shared" si="2"/>
        <v>2.9629629629629631E-2</v>
      </c>
      <c r="F30" s="63"/>
      <c r="G30" s="64"/>
      <c r="H30" s="65"/>
      <c r="I30" s="66"/>
    </row>
    <row r="31" spans="2:9" x14ac:dyDescent="0.25">
      <c r="B31" s="30" t="s">
        <v>6</v>
      </c>
      <c r="C31" s="59"/>
      <c r="D31" s="31">
        <v>3127</v>
      </c>
      <c r="E31" s="41">
        <f>+D31/$D$6*100</f>
        <v>7.1986003361035014</v>
      </c>
      <c r="F31" s="63"/>
      <c r="G31" s="64"/>
      <c r="H31" s="65"/>
      <c r="I31" s="66"/>
    </row>
    <row r="32" spans="2:9" x14ac:dyDescent="0.25">
      <c r="B32" s="22" t="s">
        <v>234</v>
      </c>
      <c r="C32" s="21" t="s">
        <v>235</v>
      </c>
      <c r="D32" s="23">
        <v>3119</v>
      </c>
      <c r="E32" s="42">
        <f>+D32/$D$31*100</f>
        <v>99.744163735209469</v>
      </c>
      <c r="F32" s="63"/>
      <c r="G32" s="64"/>
      <c r="H32" s="65"/>
      <c r="I32" s="66"/>
    </row>
    <row r="33" spans="2:9" x14ac:dyDescent="0.25">
      <c r="B33" s="22" t="s">
        <v>236</v>
      </c>
      <c r="C33" s="21" t="s">
        <v>237</v>
      </c>
      <c r="D33" s="23">
        <v>6</v>
      </c>
      <c r="E33" s="42">
        <f t="shared" ref="E33:E36" si="3">+D33/$D$31*100</f>
        <v>0.19187719859290053</v>
      </c>
      <c r="F33" s="63"/>
      <c r="G33" s="64"/>
      <c r="H33" s="65"/>
      <c r="I33" s="66"/>
    </row>
    <row r="34" spans="2:9" x14ac:dyDescent="0.25">
      <c r="B34" s="22" t="s">
        <v>1666</v>
      </c>
      <c r="C34" s="21" t="s">
        <v>1667</v>
      </c>
      <c r="D34" s="23">
        <v>2</v>
      </c>
      <c r="E34" s="42">
        <f t="shared" si="3"/>
        <v>6.3959066197633516E-2</v>
      </c>
      <c r="F34" s="63"/>
      <c r="G34" s="64"/>
      <c r="H34" s="65"/>
      <c r="I34" s="66"/>
    </row>
    <row r="35" spans="2:9" x14ac:dyDescent="0.25">
      <c r="B35" s="30" t="s">
        <v>8</v>
      </c>
      <c r="C35" s="59"/>
      <c r="D35" s="31">
        <v>2256</v>
      </c>
      <c r="E35" s="41">
        <f>+D35/$D$6*100</f>
        <v>5.1934897212182598</v>
      </c>
      <c r="F35" s="63"/>
      <c r="G35" s="64"/>
      <c r="H35" s="65"/>
      <c r="I35" s="66"/>
    </row>
    <row r="36" spans="2:9" x14ac:dyDescent="0.25">
      <c r="B36" s="22" t="s">
        <v>254</v>
      </c>
      <c r="C36" s="21" t="s">
        <v>255</v>
      </c>
      <c r="D36" s="23">
        <v>1673</v>
      </c>
      <c r="E36" s="42">
        <f>+D36/$D$35*100</f>
        <v>74.157801418439718</v>
      </c>
      <c r="F36" s="63"/>
      <c r="G36" s="64"/>
      <c r="H36" s="65"/>
      <c r="I36" s="66"/>
    </row>
    <row r="37" spans="2:9" x14ac:dyDescent="0.25">
      <c r="B37" s="22" t="s">
        <v>256</v>
      </c>
      <c r="C37" s="21" t="s">
        <v>257</v>
      </c>
      <c r="D37" s="23">
        <v>502</v>
      </c>
      <c r="E37" s="42">
        <f t="shared" ref="E37:E46" si="4">+D37/$D$35*100</f>
        <v>22.25177304964539</v>
      </c>
      <c r="F37" s="63"/>
      <c r="G37" s="64"/>
      <c r="H37" s="65"/>
      <c r="I37" s="66"/>
    </row>
    <row r="38" spans="2:9" x14ac:dyDescent="0.25">
      <c r="B38" s="22" t="s">
        <v>258</v>
      </c>
      <c r="C38" s="21" t="s">
        <v>259</v>
      </c>
      <c r="D38" s="23">
        <v>38</v>
      </c>
      <c r="E38" s="42">
        <f t="shared" si="4"/>
        <v>1.6843971631205674</v>
      </c>
      <c r="F38" s="63"/>
      <c r="G38" s="64"/>
      <c r="H38" s="65"/>
      <c r="I38" s="66"/>
    </row>
    <row r="39" spans="2:9" x14ac:dyDescent="0.25">
      <c r="B39" s="22" t="s">
        <v>262</v>
      </c>
      <c r="C39" s="21" t="s">
        <v>263</v>
      </c>
      <c r="D39" s="23">
        <v>12</v>
      </c>
      <c r="E39" s="42">
        <f t="shared" si="4"/>
        <v>0.53191489361702127</v>
      </c>
      <c r="F39" s="63"/>
      <c r="G39" s="64"/>
      <c r="H39" s="65"/>
      <c r="I39" s="66"/>
    </row>
    <row r="40" spans="2:9" x14ac:dyDescent="0.25">
      <c r="B40" s="22" t="s">
        <v>260</v>
      </c>
      <c r="C40" s="21" t="s">
        <v>261</v>
      </c>
      <c r="D40" s="23">
        <v>12</v>
      </c>
      <c r="E40" s="42">
        <f t="shared" si="4"/>
        <v>0.53191489361702127</v>
      </c>
      <c r="F40" s="63"/>
      <c r="G40" s="64"/>
      <c r="H40" s="65"/>
      <c r="I40" s="66"/>
    </row>
    <row r="41" spans="2:9" x14ac:dyDescent="0.25">
      <c r="B41" s="22" t="s">
        <v>266</v>
      </c>
      <c r="C41" s="21" t="s">
        <v>267</v>
      </c>
      <c r="D41" s="23">
        <v>9</v>
      </c>
      <c r="E41" s="42">
        <f t="shared" si="4"/>
        <v>0.39893617021276595</v>
      </c>
      <c r="F41" s="63"/>
      <c r="G41" s="64"/>
      <c r="H41" s="65"/>
      <c r="I41" s="66"/>
    </row>
    <row r="42" spans="2:9" x14ac:dyDescent="0.25">
      <c r="B42" s="22" t="s">
        <v>264</v>
      </c>
      <c r="C42" s="21" t="s">
        <v>265</v>
      </c>
      <c r="D42" s="23">
        <v>4</v>
      </c>
      <c r="E42" s="42">
        <f t="shared" si="4"/>
        <v>0.1773049645390071</v>
      </c>
      <c r="F42" s="63"/>
      <c r="G42" s="64"/>
      <c r="H42" s="65"/>
      <c r="I42" s="66"/>
    </row>
    <row r="43" spans="2:9" x14ac:dyDescent="0.25">
      <c r="B43" s="22" t="s">
        <v>1630</v>
      </c>
      <c r="C43" s="21" t="s">
        <v>1631</v>
      </c>
      <c r="D43" s="23">
        <v>3</v>
      </c>
      <c r="E43" s="42">
        <f t="shared" si="4"/>
        <v>0.13297872340425532</v>
      </c>
      <c r="F43" s="63"/>
      <c r="G43" s="64"/>
      <c r="H43" s="65"/>
      <c r="I43" s="66"/>
    </row>
    <row r="44" spans="2:9" x14ac:dyDescent="0.25">
      <c r="B44" s="22" t="s">
        <v>1447</v>
      </c>
      <c r="C44" s="21" t="s">
        <v>1448</v>
      </c>
      <c r="D44" s="23">
        <v>3</v>
      </c>
      <c r="E44" s="42">
        <f t="shared" si="4"/>
        <v>0.13297872340425532</v>
      </c>
      <c r="F44" s="63"/>
      <c r="G44" s="64"/>
      <c r="H44" s="65"/>
      <c r="I44" s="66"/>
    </row>
    <row r="45" spans="2:9" x14ac:dyDescent="0.25">
      <c r="B45" s="30" t="s">
        <v>14</v>
      </c>
      <c r="C45" s="59"/>
      <c r="D45" s="31">
        <v>1971</v>
      </c>
      <c r="E45" s="41">
        <f>+D45/$D$6*100</f>
        <v>4.5373972697345701</v>
      </c>
      <c r="F45" s="63"/>
      <c r="G45" s="64"/>
      <c r="H45" s="65"/>
      <c r="I45" s="66"/>
    </row>
    <row r="46" spans="2:9" x14ac:dyDescent="0.25">
      <c r="B46" s="22" t="s">
        <v>348</v>
      </c>
      <c r="C46" s="21" t="s">
        <v>349</v>
      </c>
      <c r="D46" s="23">
        <v>999</v>
      </c>
      <c r="E46" s="42">
        <f>+D46/$D$45*100</f>
        <v>50.684931506849317</v>
      </c>
      <c r="F46" s="63"/>
      <c r="G46" s="64"/>
      <c r="H46" s="65"/>
      <c r="I46" s="66"/>
    </row>
    <row r="47" spans="2:9" x14ac:dyDescent="0.25">
      <c r="B47" s="22" t="s">
        <v>350</v>
      </c>
      <c r="C47" s="21" t="s">
        <v>351</v>
      </c>
      <c r="D47" s="23">
        <v>965</v>
      </c>
      <c r="E47" s="42">
        <f t="shared" ref="E47:E53" si="5">+D47/$D$45*100</f>
        <v>48.959918822932522</v>
      </c>
      <c r="F47" s="63"/>
      <c r="G47" s="64"/>
      <c r="H47" s="65"/>
      <c r="I47" s="66"/>
    </row>
    <row r="48" spans="2:9" x14ac:dyDescent="0.25">
      <c r="B48" s="22" t="s">
        <v>1485</v>
      </c>
      <c r="C48" s="21" t="s">
        <v>1486</v>
      </c>
      <c r="D48" s="23">
        <v>2</v>
      </c>
      <c r="E48" s="42">
        <f t="shared" si="5"/>
        <v>0.10147133434804667</v>
      </c>
      <c r="F48" s="63"/>
      <c r="G48" s="64"/>
      <c r="H48" s="65"/>
      <c r="I48" s="66"/>
    </row>
    <row r="49" spans="2:9" x14ac:dyDescent="0.25">
      <c r="B49" s="22" t="s">
        <v>352</v>
      </c>
      <c r="C49" s="21" t="s">
        <v>353</v>
      </c>
      <c r="D49" s="23">
        <v>2</v>
      </c>
      <c r="E49" s="42">
        <f t="shared" si="5"/>
        <v>0.10147133434804667</v>
      </c>
      <c r="F49" s="63"/>
      <c r="G49" s="64"/>
      <c r="H49" s="65"/>
      <c r="I49" s="66"/>
    </row>
    <row r="50" spans="2:9" x14ac:dyDescent="0.25">
      <c r="B50" s="22" t="s">
        <v>1487</v>
      </c>
      <c r="C50" s="21" t="s">
        <v>1488</v>
      </c>
      <c r="D50" s="23">
        <v>2</v>
      </c>
      <c r="E50" s="42">
        <f t="shared" si="5"/>
        <v>0.10147133434804667</v>
      </c>
      <c r="F50" s="63"/>
      <c r="G50" s="64"/>
      <c r="H50" s="65"/>
      <c r="I50" s="66"/>
    </row>
    <row r="51" spans="2:9" x14ac:dyDescent="0.25">
      <c r="B51" s="22" t="s">
        <v>1804</v>
      </c>
      <c r="C51" s="21" t="s">
        <v>1805</v>
      </c>
      <c r="D51" s="23">
        <v>1</v>
      </c>
      <c r="E51" s="42">
        <f t="shared" si="5"/>
        <v>5.0735667174023336E-2</v>
      </c>
      <c r="F51" s="63"/>
      <c r="G51" s="64"/>
      <c r="H51" s="65"/>
      <c r="I51" s="66"/>
    </row>
    <row r="52" spans="2:9" x14ac:dyDescent="0.25">
      <c r="B52" s="30" t="s">
        <v>9</v>
      </c>
      <c r="C52" s="59"/>
      <c r="D52" s="31">
        <v>1926</v>
      </c>
      <c r="E52" s="41">
        <f>+D52/$D$6*100</f>
        <v>4.433803724763461</v>
      </c>
      <c r="F52" s="63"/>
      <c r="G52" s="64"/>
      <c r="H52" s="65"/>
      <c r="I52" s="66"/>
    </row>
    <row r="53" spans="2:9" x14ac:dyDescent="0.25">
      <c r="B53" s="22" t="s">
        <v>268</v>
      </c>
      <c r="C53" s="21" t="s">
        <v>269</v>
      </c>
      <c r="D53" s="23">
        <v>1854</v>
      </c>
      <c r="E53" s="42">
        <f>+D53/$D$52*100</f>
        <v>96.261682242990659</v>
      </c>
      <c r="F53" s="63"/>
      <c r="G53" s="64"/>
      <c r="H53" s="65"/>
      <c r="I53" s="66"/>
    </row>
    <row r="54" spans="2:9" x14ac:dyDescent="0.25">
      <c r="B54" s="22" t="s">
        <v>272</v>
      </c>
      <c r="C54" s="21" t="s">
        <v>273</v>
      </c>
      <c r="D54" s="23">
        <v>22</v>
      </c>
      <c r="E54" s="42">
        <f t="shared" ref="E54:E63" si="6">+D54/$D$52*100</f>
        <v>1.142263759086189</v>
      </c>
      <c r="F54" s="63"/>
      <c r="G54" s="64"/>
      <c r="H54" s="65"/>
      <c r="I54" s="66"/>
    </row>
    <row r="55" spans="2:9" x14ac:dyDescent="0.25">
      <c r="B55" s="22" t="s">
        <v>274</v>
      </c>
      <c r="C55" s="21" t="s">
        <v>275</v>
      </c>
      <c r="D55" s="23">
        <v>19</v>
      </c>
      <c r="E55" s="42">
        <f t="shared" si="6"/>
        <v>0.98650051921079962</v>
      </c>
      <c r="F55" s="63"/>
      <c r="G55" s="64"/>
      <c r="H55" s="65"/>
      <c r="I55" s="66"/>
    </row>
    <row r="56" spans="2:9" x14ac:dyDescent="0.25">
      <c r="B56" s="22" t="s">
        <v>270</v>
      </c>
      <c r="C56" s="21" t="s">
        <v>271</v>
      </c>
      <c r="D56" s="23">
        <v>14</v>
      </c>
      <c r="E56" s="42">
        <f t="shared" si="6"/>
        <v>0.72689511941848395</v>
      </c>
      <c r="F56" s="63"/>
      <c r="G56" s="64"/>
      <c r="H56" s="65"/>
      <c r="I56" s="66"/>
    </row>
    <row r="57" spans="2:9" x14ac:dyDescent="0.25">
      <c r="B57" s="22" t="s">
        <v>276</v>
      </c>
      <c r="C57" s="21" t="s">
        <v>277</v>
      </c>
      <c r="D57" s="23">
        <v>7</v>
      </c>
      <c r="E57" s="42">
        <f t="shared" si="6"/>
        <v>0.36344755970924197</v>
      </c>
      <c r="F57" s="63"/>
      <c r="G57" s="64"/>
      <c r="H57" s="65"/>
      <c r="I57" s="66"/>
    </row>
    <row r="58" spans="2:9" x14ac:dyDescent="0.25">
      <c r="B58" s="22" t="s">
        <v>1614</v>
      </c>
      <c r="C58" s="21" t="s">
        <v>1615</v>
      </c>
      <c r="D58" s="23">
        <v>4</v>
      </c>
      <c r="E58" s="42">
        <f t="shared" si="6"/>
        <v>0.20768431983385255</v>
      </c>
      <c r="F58" s="63"/>
      <c r="G58" s="64"/>
      <c r="H58" s="65"/>
      <c r="I58" s="66"/>
    </row>
    <row r="59" spans="2:9" x14ac:dyDescent="0.25">
      <c r="B59" s="22" t="s">
        <v>278</v>
      </c>
      <c r="C59" s="21" t="s">
        <v>279</v>
      </c>
      <c r="D59" s="23">
        <v>3</v>
      </c>
      <c r="E59" s="42">
        <f t="shared" si="6"/>
        <v>0.1557632398753894</v>
      </c>
      <c r="F59" s="63"/>
      <c r="G59" s="64"/>
      <c r="H59" s="65"/>
      <c r="I59" s="66"/>
    </row>
    <row r="60" spans="2:9" x14ac:dyDescent="0.25">
      <c r="B60" s="22" t="s">
        <v>1698</v>
      </c>
      <c r="C60" s="21" t="s">
        <v>1699</v>
      </c>
      <c r="D60" s="23">
        <v>2</v>
      </c>
      <c r="E60" s="42">
        <f t="shared" si="6"/>
        <v>0.10384215991692627</v>
      </c>
      <c r="F60" s="63"/>
      <c r="G60" s="64"/>
      <c r="H60" s="65"/>
      <c r="I60" s="66"/>
    </row>
    <row r="61" spans="2:9" x14ac:dyDescent="0.25">
      <c r="B61" s="22" t="s">
        <v>1435</v>
      </c>
      <c r="C61" s="21" t="s">
        <v>1436</v>
      </c>
      <c r="D61" s="23">
        <v>1</v>
      </c>
      <c r="E61" s="42">
        <f t="shared" si="6"/>
        <v>5.1921079958463137E-2</v>
      </c>
      <c r="F61" s="63"/>
      <c r="G61" s="64"/>
      <c r="H61" s="65"/>
      <c r="I61" s="66"/>
    </row>
    <row r="62" spans="2:9" x14ac:dyDescent="0.25">
      <c r="B62" s="30" t="s">
        <v>7</v>
      </c>
      <c r="C62" s="59"/>
      <c r="D62" s="31">
        <v>1678</v>
      </c>
      <c r="E62" s="41">
        <f>+D62/$D$6*100</f>
        <v>3.8628881880337946</v>
      </c>
      <c r="F62" s="63"/>
      <c r="G62" s="64"/>
      <c r="H62" s="65"/>
      <c r="I62" s="66"/>
    </row>
    <row r="63" spans="2:9" x14ac:dyDescent="0.25">
      <c r="B63" s="22" t="s">
        <v>238</v>
      </c>
      <c r="C63" s="21" t="s">
        <v>239</v>
      </c>
      <c r="D63" s="23">
        <v>1439</v>
      </c>
      <c r="E63" s="42">
        <f>+D63/$D$62*100</f>
        <v>85.756853396901079</v>
      </c>
      <c r="F63" s="63"/>
      <c r="G63" s="64"/>
      <c r="H63" s="65"/>
      <c r="I63" s="66"/>
    </row>
    <row r="64" spans="2:9" x14ac:dyDescent="0.25">
      <c r="B64" s="22" t="s">
        <v>242</v>
      </c>
      <c r="C64" s="21" t="s">
        <v>243</v>
      </c>
      <c r="D64" s="23">
        <v>102</v>
      </c>
      <c r="E64" s="42">
        <f t="shared" ref="E64:E73" si="7">+D64/$D$62*100</f>
        <v>6.0786650774731825</v>
      </c>
      <c r="F64" s="63"/>
      <c r="G64" s="64"/>
      <c r="H64" s="65"/>
      <c r="I64" s="66"/>
    </row>
    <row r="65" spans="2:9" x14ac:dyDescent="0.25">
      <c r="B65" s="22" t="s">
        <v>244</v>
      </c>
      <c r="C65" s="21" t="s">
        <v>245</v>
      </c>
      <c r="D65" s="23">
        <v>82</v>
      </c>
      <c r="E65" s="42">
        <f t="shared" si="7"/>
        <v>4.8867699642431459</v>
      </c>
      <c r="F65" s="63"/>
      <c r="G65" s="64"/>
      <c r="H65" s="65"/>
      <c r="I65" s="66"/>
    </row>
    <row r="66" spans="2:9" x14ac:dyDescent="0.25">
      <c r="B66" s="22" t="s">
        <v>246</v>
      </c>
      <c r="C66" s="21" t="s">
        <v>247</v>
      </c>
      <c r="D66" s="23">
        <v>28</v>
      </c>
      <c r="E66" s="42">
        <f t="shared" si="7"/>
        <v>1.6686531585220501</v>
      </c>
      <c r="F66" s="63"/>
      <c r="G66" s="64"/>
      <c r="H66" s="65"/>
      <c r="I66" s="66"/>
    </row>
    <row r="67" spans="2:9" x14ac:dyDescent="0.25">
      <c r="B67" s="22" t="s">
        <v>240</v>
      </c>
      <c r="C67" s="21" t="s">
        <v>241</v>
      </c>
      <c r="D67" s="23">
        <v>14</v>
      </c>
      <c r="E67" s="42">
        <f t="shared" si="7"/>
        <v>0.83432657926102505</v>
      </c>
      <c r="F67" s="63"/>
      <c r="G67" s="64"/>
      <c r="H67" s="65"/>
      <c r="I67" s="66"/>
    </row>
    <row r="68" spans="2:9" x14ac:dyDescent="0.25">
      <c r="B68" s="22" t="s">
        <v>250</v>
      </c>
      <c r="C68" s="21" t="s">
        <v>251</v>
      </c>
      <c r="D68" s="23">
        <v>6</v>
      </c>
      <c r="E68" s="42">
        <f t="shared" si="7"/>
        <v>0.35756853396901073</v>
      </c>
      <c r="F68" s="63"/>
      <c r="G68" s="64"/>
      <c r="H68" s="65"/>
      <c r="I68" s="66"/>
    </row>
    <row r="69" spans="2:9" x14ac:dyDescent="0.25">
      <c r="B69" s="22" t="s">
        <v>252</v>
      </c>
      <c r="C69" s="21" t="s">
        <v>253</v>
      </c>
      <c r="D69" s="23">
        <v>5</v>
      </c>
      <c r="E69" s="42">
        <f t="shared" si="7"/>
        <v>0.29797377830750893</v>
      </c>
      <c r="F69" s="63"/>
      <c r="G69" s="64"/>
      <c r="H69" s="65"/>
      <c r="I69" s="66"/>
    </row>
    <row r="70" spans="2:9" x14ac:dyDescent="0.25">
      <c r="B70" s="22" t="s">
        <v>1471</v>
      </c>
      <c r="C70" s="21" t="s">
        <v>1472</v>
      </c>
      <c r="D70" s="23">
        <v>1</v>
      </c>
      <c r="E70" s="42">
        <f t="shared" si="7"/>
        <v>5.9594755661501783E-2</v>
      </c>
      <c r="F70" s="63"/>
      <c r="G70" s="64"/>
      <c r="H70" s="65"/>
      <c r="I70" s="66"/>
    </row>
    <row r="71" spans="2:9" x14ac:dyDescent="0.25">
      <c r="B71" s="22" t="s">
        <v>248</v>
      </c>
      <c r="C71" s="21" t="s">
        <v>249</v>
      </c>
      <c r="D71" s="23">
        <v>1</v>
      </c>
      <c r="E71" s="42">
        <f t="shared" si="7"/>
        <v>5.9594755661501783E-2</v>
      </c>
      <c r="F71" s="63"/>
      <c r="G71" s="64"/>
      <c r="H71" s="65"/>
      <c r="I71" s="66"/>
    </row>
    <row r="72" spans="2:9" x14ac:dyDescent="0.25">
      <c r="B72" s="30" t="s">
        <v>12</v>
      </c>
      <c r="C72" s="59"/>
      <c r="D72" s="31">
        <v>1659</v>
      </c>
      <c r="E72" s="41">
        <f>+D72/$D$6*100</f>
        <v>3.8191486912682149</v>
      </c>
      <c r="F72" s="63"/>
      <c r="G72" s="64"/>
      <c r="H72" s="65"/>
      <c r="I72" s="66"/>
    </row>
    <row r="73" spans="2:9" x14ac:dyDescent="0.25">
      <c r="B73" s="22" t="s">
        <v>322</v>
      </c>
      <c r="C73" s="21" t="s">
        <v>323</v>
      </c>
      <c r="D73" s="23">
        <v>1176</v>
      </c>
      <c r="E73" s="42">
        <f>+D73/$D$72*100</f>
        <v>70.886075949367083</v>
      </c>
      <c r="F73" s="63"/>
      <c r="G73" s="64"/>
      <c r="H73" s="65"/>
      <c r="I73" s="66"/>
    </row>
    <row r="74" spans="2:9" x14ac:dyDescent="0.25">
      <c r="B74" s="22" t="s">
        <v>324</v>
      </c>
      <c r="C74" s="21" t="s">
        <v>325</v>
      </c>
      <c r="D74" s="23">
        <v>334</v>
      </c>
      <c r="E74" s="42">
        <f t="shared" ref="E74:E83" si="8">+D74/$D$72*100</f>
        <v>20.132610006027726</v>
      </c>
      <c r="F74" s="63"/>
      <c r="G74" s="64"/>
      <c r="H74" s="65"/>
      <c r="I74" s="66"/>
    </row>
    <row r="75" spans="2:9" x14ac:dyDescent="0.25">
      <c r="B75" s="22" t="s">
        <v>328</v>
      </c>
      <c r="C75" s="21" t="s">
        <v>329</v>
      </c>
      <c r="D75" s="23">
        <v>69</v>
      </c>
      <c r="E75" s="42">
        <f t="shared" si="8"/>
        <v>4.1591320072332731</v>
      </c>
      <c r="F75" s="63"/>
      <c r="G75" s="64"/>
      <c r="H75" s="65"/>
      <c r="I75" s="66"/>
    </row>
    <row r="76" spans="2:9" x14ac:dyDescent="0.25">
      <c r="B76" s="22" t="s">
        <v>326</v>
      </c>
      <c r="C76" s="21" t="s">
        <v>327</v>
      </c>
      <c r="D76" s="23">
        <v>69</v>
      </c>
      <c r="E76" s="42">
        <f t="shared" si="8"/>
        <v>4.1591320072332731</v>
      </c>
      <c r="F76" s="63"/>
      <c r="G76" s="64"/>
      <c r="H76" s="65"/>
      <c r="I76" s="66"/>
    </row>
    <row r="77" spans="2:9" x14ac:dyDescent="0.25">
      <c r="B77" s="22" t="s">
        <v>330</v>
      </c>
      <c r="C77" s="21" t="s">
        <v>331</v>
      </c>
      <c r="D77" s="23">
        <v>6</v>
      </c>
      <c r="E77" s="42">
        <f t="shared" si="8"/>
        <v>0.36166365280289331</v>
      </c>
      <c r="F77" s="63"/>
      <c r="G77" s="64"/>
      <c r="H77" s="65"/>
      <c r="I77" s="66"/>
    </row>
    <row r="78" spans="2:9" x14ac:dyDescent="0.25">
      <c r="B78" s="22" t="s">
        <v>1702</v>
      </c>
      <c r="C78" s="21" t="s">
        <v>1703</v>
      </c>
      <c r="D78" s="23">
        <v>2</v>
      </c>
      <c r="E78" s="42">
        <f t="shared" si="8"/>
        <v>0.12055455093429776</v>
      </c>
      <c r="F78" s="63"/>
      <c r="G78" s="64"/>
      <c r="H78" s="65"/>
      <c r="I78" s="66"/>
    </row>
    <row r="79" spans="2:9" x14ac:dyDescent="0.25">
      <c r="B79" s="22" t="s">
        <v>332</v>
      </c>
      <c r="C79" s="21" t="s">
        <v>333</v>
      </c>
      <c r="D79" s="23">
        <v>1</v>
      </c>
      <c r="E79" s="42">
        <f t="shared" si="8"/>
        <v>6.027727546714888E-2</v>
      </c>
      <c r="F79" s="63"/>
      <c r="G79" s="64"/>
      <c r="H79" s="65"/>
      <c r="I79" s="66"/>
    </row>
    <row r="80" spans="2:9" x14ac:dyDescent="0.25">
      <c r="B80" s="22" t="s">
        <v>1896</v>
      </c>
      <c r="C80" s="21" t="s">
        <v>1897</v>
      </c>
      <c r="D80" s="23">
        <v>1</v>
      </c>
      <c r="E80" s="42">
        <f t="shared" si="8"/>
        <v>6.027727546714888E-2</v>
      </c>
      <c r="F80" s="63"/>
      <c r="G80" s="64"/>
      <c r="H80" s="65"/>
      <c r="I80" s="66"/>
    </row>
    <row r="81" spans="2:9" x14ac:dyDescent="0.25">
      <c r="B81" s="22" t="s">
        <v>1898</v>
      </c>
      <c r="C81" s="21" t="s">
        <v>1899</v>
      </c>
      <c r="D81" s="23">
        <v>1</v>
      </c>
      <c r="E81" s="42">
        <f t="shared" si="8"/>
        <v>6.027727546714888E-2</v>
      </c>
      <c r="F81" s="63"/>
      <c r="G81" s="64"/>
      <c r="H81" s="65"/>
      <c r="I81" s="66"/>
    </row>
    <row r="82" spans="2:9" x14ac:dyDescent="0.25">
      <c r="B82" s="30" t="s">
        <v>11</v>
      </c>
      <c r="C82" s="59"/>
      <c r="D82" s="31">
        <v>1231</v>
      </c>
      <c r="E82" s="41">
        <f>+D82/$D$6*100</f>
        <v>2.8338589746541127</v>
      </c>
      <c r="F82" s="63"/>
      <c r="G82" s="64"/>
      <c r="H82" s="65"/>
      <c r="I82" s="66"/>
    </row>
    <row r="83" spans="2:9" x14ac:dyDescent="0.25">
      <c r="B83" s="22" t="s">
        <v>310</v>
      </c>
      <c r="C83" s="21" t="s">
        <v>311</v>
      </c>
      <c r="D83" s="23">
        <v>1143</v>
      </c>
      <c r="E83" s="42">
        <f>+D83/$D$82*100</f>
        <v>92.851340373679932</v>
      </c>
      <c r="F83" s="63"/>
      <c r="G83" s="64"/>
      <c r="H83" s="65"/>
      <c r="I83" s="66"/>
    </row>
    <row r="84" spans="2:9" x14ac:dyDescent="0.25">
      <c r="B84" s="22" t="s">
        <v>314</v>
      </c>
      <c r="C84" s="21" t="s">
        <v>315</v>
      </c>
      <c r="D84" s="23">
        <v>28</v>
      </c>
      <c r="E84" s="42">
        <f t="shared" ref="E84:E94" si="9">+D84/$D$82*100</f>
        <v>2.2745735174654751</v>
      </c>
      <c r="F84" s="63"/>
      <c r="G84" s="64"/>
      <c r="H84" s="65"/>
      <c r="I84" s="66"/>
    </row>
    <row r="85" spans="2:9" x14ac:dyDescent="0.25">
      <c r="B85" s="22" t="s">
        <v>318</v>
      </c>
      <c r="C85" s="21" t="s">
        <v>319</v>
      </c>
      <c r="D85" s="23">
        <v>14</v>
      </c>
      <c r="E85" s="42">
        <f t="shared" si="9"/>
        <v>1.1372867587327375</v>
      </c>
      <c r="F85" s="63"/>
      <c r="G85" s="64"/>
      <c r="H85" s="65"/>
      <c r="I85" s="66"/>
    </row>
    <row r="86" spans="2:9" x14ac:dyDescent="0.25">
      <c r="B86" s="22" t="s">
        <v>1588</v>
      </c>
      <c r="C86" s="21" t="s">
        <v>1589</v>
      </c>
      <c r="D86" s="23">
        <v>14</v>
      </c>
      <c r="E86" s="42">
        <f t="shared" si="9"/>
        <v>1.1372867587327375</v>
      </c>
      <c r="F86" s="63"/>
      <c r="G86" s="64"/>
      <c r="H86" s="65"/>
      <c r="I86" s="66"/>
    </row>
    <row r="87" spans="2:9" x14ac:dyDescent="0.25">
      <c r="B87" s="22" t="s">
        <v>320</v>
      </c>
      <c r="C87" s="21" t="s">
        <v>321</v>
      </c>
      <c r="D87" s="23">
        <v>8</v>
      </c>
      <c r="E87" s="42">
        <f t="shared" si="9"/>
        <v>0.6498781478472786</v>
      </c>
      <c r="F87" s="63"/>
      <c r="G87" s="64"/>
      <c r="H87" s="65"/>
      <c r="I87" s="66"/>
    </row>
    <row r="88" spans="2:9" x14ac:dyDescent="0.25">
      <c r="B88" s="22" t="s">
        <v>316</v>
      </c>
      <c r="C88" s="21" t="s">
        <v>317</v>
      </c>
      <c r="D88" s="23">
        <v>8</v>
      </c>
      <c r="E88" s="42">
        <f t="shared" si="9"/>
        <v>0.6498781478472786</v>
      </c>
      <c r="F88" s="63"/>
      <c r="G88" s="64"/>
      <c r="H88" s="65"/>
      <c r="I88" s="66"/>
    </row>
    <row r="89" spans="2:9" x14ac:dyDescent="0.25">
      <c r="B89" s="22" t="s">
        <v>1441</v>
      </c>
      <c r="C89" s="21" t="s">
        <v>1442</v>
      </c>
      <c r="D89" s="23">
        <v>7</v>
      </c>
      <c r="E89" s="42">
        <f t="shared" si="9"/>
        <v>0.56864337936636877</v>
      </c>
      <c r="F89" s="63"/>
      <c r="G89" s="64"/>
      <c r="H89" s="65"/>
      <c r="I89" s="66"/>
    </row>
    <row r="90" spans="2:9" x14ac:dyDescent="0.25">
      <c r="B90" s="22" t="s">
        <v>312</v>
      </c>
      <c r="C90" s="21" t="s">
        <v>313</v>
      </c>
      <c r="D90" s="23">
        <v>5</v>
      </c>
      <c r="E90" s="42">
        <f t="shared" si="9"/>
        <v>0.40617384240454912</v>
      </c>
      <c r="F90" s="63"/>
      <c r="G90" s="64"/>
      <c r="H90" s="65"/>
      <c r="I90" s="66"/>
    </row>
    <row r="91" spans="2:9" x14ac:dyDescent="0.25">
      <c r="B91" s="22" t="s">
        <v>1634</v>
      </c>
      <c r="C91" s="21" t="s">
        <v>1635</v>
      </c>
      <c r="D91" s="23">
        <v>3</v>
      </c>
      <c r="E91" s="42">
        <f t="shared" si="9"/>
        <v>0.2437043054427295</v>
      </c>
      <c r="F91" s="63"/>
      <c r="G91" s="64"/>
      <c r="H91" s="65"/>
      <c r="I91" s="66"/>
    </row>
    <row r="92" spans="2:9" x14ac:dyDescent="0.25">
      <c r="B92" s="22" t="s">
        <v>1433</v>
      </c>
      <c r="C92" s="21" t="s">
        <v>1434</v>
      </c>
      <c r="D92" s="23">
        <v>1</v>
      </c>
      <c r="E92" s="42">
        <f t="shared" si="9"/>
        <v>8.1234768480909825E-2</v>
      </c>
      <c r="F92" s="63"/>
      <c r="G92" s="64"/>
      <c r="H92" s="65"/>
      <c r="I92" s="66"/>
    </row>
    <row r="93" spans="2:9" x14ac:dyDescent="0.25">
      <c r="B93" s="30" t="s">
        <v>13</v>
      </c>
      <c r="C93" s="59"/>
      <c r="D93" s="31">
        <v>885</v>
      </c>
      <c r="E93" s="41">
        <f>+D93/$D$6*100</f>
        <v>2.0373397177651418</v>
      </c>
      <c r="F93" s="63"/>
      <c r="G93" s="64"/>
      <c r="H93" s="65"/>
      <c r="I93" s="66"/>
    </row>
    <row r="94" spans="2:9" x14ac:dyDescent="0.25">
      <c r="B94" s="22" t="s">
        <v>334</v>
      </c>
      <c r="C94" s="21" t="s">
        <v>335</v>
      </c>
      <c r="D94" s="23">
        <v>738</v>
      </c>
      <c r="E94" s="42">
        <f>+D94/$D$93*100</f>
        <v>83.389830508474574</v>
      </c>
      <c r="F94" s="63"/>
      <c r="G94" s="64"/>
      <c r="H94" s="65"/>
      <c r="I94" s="66"/>
    </row>
    <row r="95" spans="2:9" x14ac:dyDescent="0.25">
      <c r="B95" s="22" t="s">
        <v>336</v>
      </c>
      <c r="C95" s="21" t="s">
        <v>337</v>
      </c>
      <c r="D95" s="23">
        <v>96</v>
      </c>
      <c r="E95" s="42">
        <f t="shared" ref="E95:E103" si="10">+D95/$D$93*100</f>
        <v>10.847457627118644</v>
      </c>
      <c r="F95" s="63"/>
      <c r="G95" s="64"/>
      <c r="H95" s="65"/>
      <c r="I95" s="66"/>
    </row>
    <row r="96" spans="2:9" x14ac:dyDescent="0.25">
      <c r="B96" s="22" t="s">
        <v>338</v>
      </c>
      <c r="C96" s="21" t="s">
        <v>339</v>
      </c>
      <c r="D96" s="23">
        <v>34</v>
      </c>
      <c r="E96" s="42">
        <f t="shared" si="10"/>
        <v>3.8418079096045199</v>
      </c>
      <c r="F96" s="63"/>
      <c r="G96" s="64"/>
      <c r="H96" s="65"/>
      <c r="I96" s="66"/>
    </row>
    <row r="97" spans="2:9" x14ac:dyDescent="0.25">
      <c r="B97" s="22" t="s">
        <v>340</v>
      </c>
      <c r="C97" s="21" t="s">
        <v>341</v>
      </c>
      <c r="D97" s="23">
        <v>10</v>
      </c>
      <c r="E97" s="42">
        <f t="shared" si="10"/>
        <v>1.1299435028248588</v>
      </c>
      <c r="F97" s="63"/>
      <c r="G97" s="64"/>
      <c r="H97" s="65"/>
      <c r="I97" s="66"/>
    </row>
    <row r="98" spans="2:9" x14ac:dyDescent="0.25">
      <c r="B98" s="22" t="s">
        <v>346</v>
      </c>
      <c r="C98" s="21" t="s">
        <v>347</v>
      </c>
      <c r="D98" s="23">
        <v>3</v>
      </c>
      <c r="E98" s="42">
        <f t="shared" si="10"/>
        <v>0.33898305084745761</v>
      </c>
      <c r="F98" s="63"/>
      <c r="G98" s="64"/>
      <c r="H98" s="65"/>
      <c r="I98" s="66"/>
    </row>
    <row r="99" spans="2:9" x14ac:dyDescent="0.25">
      <c r="B99" s="22" t="s">
        <v>344</v>
      </c>
      <c r="C99" s="21" t="s">
        <v>345</v>
      </c>
      <c r="D99" s="23">
        <v>2</v>
      </c>
      <c r="E99" s="42">
        <f t="shared" si="10"/>
        <v>0.22598870056497175</v>
      </c>
      <c r="F99" s="63"/>
      <c r="G99" s="64"/>
      <c r="H99" s="65"/>
      <c r="I99" s="66"/>
    </row>
    <row r="100" spans="2:9" x14ac:dyDescent="0.25">
      <c r="B100" s="22" t="s">
        <v>342</v>
      </c>
      <c r="C100" s="21" t="s">
        <v>343</v>
      </c>
      <c r="D100" s="23">
        <v>1</v>
      </c>
      <c r="E100" s="42">
        <f t="shared" si="10"/>
        <v>0.11299435028248588</v>
      </c>
      <c r="F100" s="63"/>
      <c r="G100" s="64"/>
      <c r="H100" s="65"/>
      <c r="I100" s="66"/>
    </row>
    <row r="101" spans="2:9" x14ac:dyDescent="0.25">
      <c r="B101" s="22" t="s">
        <v>1449</v>
      </c>
      <c r="C101" s="21" t="s">
        <v>1450</v>
      </c>
      <c r="D101" s="23">
        <v>1</v>
      </c>
      <c r="E101" s="42">
        <f t="shared" si="10"/>
        <v>0.11299435028248588</v>
      </c>
      <c r="F101" s="63"/>
      <c r="G101" s="64"/>
      <c r="H101" s="65"/>
      <c r="I101" s="66"/>
    </row>
    <row r="102" spans="2:9" x14ac:dyDescent="0.25">
      <c r="B102" s="30" t="s">
        <v>18</v>
      </c>
      <c r="C102" s="59"/>
      <c r="D102" s="31">
        <v>870</v>
      </c>
      <c r="E102" s="41">
        <f>+D102/$D$6*100</f>
        <v>2.0028085361081054</v>
      </c>
      <c r="F102" s="63"/>
      <c r="G102" s="64"/>
      <c r="H102" s="65"/>
      <c r="I102" s="66"/>
    </row>
    <row r="103" spans="2:9" x14ac:dyDescent="0.25">
      <c r="B103" s="22" t="s">
        <v>414</v>
      </c>
      <c r="C103" s="21" t="s">
        <v>415</v>
      </c>
      <c r="D103" s="23">
        <v>735</v>
      </c>
      <c r="E103" s="42">
        <f>+D103/$D$102*100</f>
        <v>84.482758620689651</v>
      </c>
      <c r="F103" s="63"/>
      <c r="G103" s="64"/>
      <c r="H103" s="65"/>
      <c r="I103" s="66"/>
    </row>
    <row r="104" spans="2:9" x14ac:dyDescent="0.25">
      <c r="B104" s="22" t="s">
        <v>416</v>
      </c>
      <c r="C104" s="21" t="s">
        <v>417</v>
      </c>
      <c r="D104" s="23">
        <v>102</v>
      </c>
      <c r="E104" s="42">
        <f t="shared" ref="E104:E118" si="11">+D104/$D$102*100</f>
        <v>11.724137931034482</v>
      </c>
      <c r="F104" s="63"/>
      <c r="G104" s="64"/>
      <c r="H104" s="65"/>
      <c r="I104" s="66"/>
    </row>
    <row r="105" spans="2:9" x14ac:dyDescent="0.25">
      <c r="B105" s="22" t="s">
        <v>1594</v>
      </c>
      <c r="C105" s="21" t="s">
        <v>1595</v>
      </c>
      <c r="D105" s="23">
        <v>6</v>
      </c>
      <c r="E105" s="42">
        <f t="shared" si="11"/>
        <v>0.68965517241379315</v>
      </c>
      <c r="F105" s="63"/>
      <c r="G105" s="64"/>
      <c r="H105" s="65"/>
      <c r="I105" s="66"/>
    </row>
    <row r="106" spans="2:9" x14ac:dyDescent="0.25">
      <c r="B106" s="22" t="s">
        <v>1602</v>
      </c>
      <c r="C106" s="21" t="s">
        <v>1603</v>
      </c>
      <c r="D106" s="23">
        <v>5</v>
      </c>
      <c r="E106" s="42">
        <f t="shared" si="11"/>
        <v>0.57471264367816088</v>
      </c>
      <c r="F106" s="63"/>
      <c r="G106" s="64"/>
      <c r="H106" s="65"/>
      <c r="I106" s="66"/>
    </row>
    <row r="107" spans="2:9" x14ac:dyDescent="0.25">
      <c r="B107" s="22" t="s">
        <v>1612</v>
      </c>
      <c r="C107" s="21" t="s">
        <v>1613</v>
      </c>
      <c r="D107" s="23">
        <v>4</v>
      </c>
      <c r="E107" s="42">
        <f t="shared" si="11"/>
        <v>0.45977011494252873</v>
      </c>
      <c r="F107" s="63"/>
      <c r="G107" s="64"/>
      <c r="H107" s="65"/>
      <c r="I107" s="66"/>
    </row>
    <row r="108" spans="2:9" x14ac:dyDescent="0.25">
      <c r="B108" s="22" t="s">
        <v>420</v>
      </c>
      <c r="C108" s="21" t="s">
        <v>421</v>
      </c>
      <c r="D108" s="23">
        <v>4</v>
      </c>
      <c r="E108" s="42">
        <f t="shared" si="11"/>
        <v>0.45977011494252873</v>
      </c>
      <c r="F108" s="63"/>
      <c r="G108" s="64"/>
      <c r="H108" s="65"/>
      <c r="I108" s="66"/>
    </row>
    <row r="109" spans="2:9" x14ac:dyDescent="0.25">
      <c r="B109" s="22" t="s">
        <v>422</v>
      </c>
      <c r="C109" s="21" t="s">
        <v>423</v>
      </c>
      <c r="D109" s="23">
        <v>3</v>
      </c>
      <c r="E109" s="42">
        <f t="shared" si="11"/>
        <v>0.34482758620689657</v>
      </c>
      <c r="F109" s="63"/>
      <c r="G109" s="64"/>
      <c r="H109" s="65"/>
      <c r="I109" s="66"/>
    </row>
    <row r="110" spans="2:9" x14ac:dyDescent="0.25">
      <c r="B110" s="22" t="s">
        <v>418</v>
      </c>
      <c r="C110" s="21" t="s">
        <v>419</v>
      </c>
      <c r="D110" s="23">
        <v>3</v>
      </c>
      <c r="E110" s="42">
        <f t="shared" si="11"/>
        <v>0.34482758620689657</v>
      </c>
      <c r="F110" s="63"/>
      <c r="G110" s="64"/>
      <c r="H110" s="65"/>
      <c r="I110" s="66"/>
    </row>
    <row r="111" spans="2:9" x14ac:dyDescent="0.25">
      <c r="B111" s="22" t="s">
        <v>1668</v>
      </c>
      <c r="C111" s="21" t="s">
        <v>1669</v>
      </c>
      <c r="D111" s="23">
        <v>2</v>
      </c>
      <c r="E111" s="42">
        <f t="shared" si="11"/>
        <v>0.22988505747126436</v>
      </c>
      <c r="F111" s="63"/>
      <c r="G111" s="64"/>
      <c r="H111" s="65"/>
      <c r="I111" s="66"/>
    </row>
    <row r="112" spans="2:9" x14ac:dyDescent="0.25">
      <c r="B112" s="22" t="s">
        <v>424</v>
      </c>
      <c r="C112" s="21" t="s">
        <v>425</v>
      </c>
      <c r="D112" s="23">
        <v>2</v>
      </c>
      <c r="E112" s="42">
        <f t="shared" si="11"/>
        <v>0.22988505747126436</v>
      </c>
      <c r="F112" s="63"/>
      <c r="G112" s="64"/>
      <c r="H112" s="65"/>
      <c r="I112" s="66"/>
    </row>
    <row r="113" spans="2:9" x14ac:dyDescent="0.25">
      <c r="B113" s="22" t="s">
        <v>1806</v>
      </c>
      <c r="C113" s="21" t="s">
        <v>1807</v>
      </c>
      <c r="D113" s="23">
        <v>1</v>
      </c>
      <c r="E113" s="42">
        <f t="shared" si="11"/>
        <v>0.11494252873563218</v>
      </c>
      <c r="F113" s="63"/>
      <c r="G113" s="64"/>
      <c r="H113" s="65"/>
      <c r="I113" s="66"/>
    </row>
    <row r="114" spans="2:9" x14ac:dyDescent="0.25">
      <c r="B114" s="22" t="s">
        <v>1425</v>
      </c>
      <c r="C114" s="21" t="s">
        <v>1426</v>
      </c>
      <c r="D114" s="23">
        <v>1</v>
      </c>
      <c r="E114" s="42">
        <f t="shared" si="11"/>
        <v>0.11494252873563218</v>
      </c>
      <c r="F114" s="63"/>
      <c r="G114" s="64"/>
      <c r="H114" s="65"/>
      <c r="I114" s="66"/>
    </row>
    <row r="115" spans="2:9" x14ac:dyDescent="0.25">
      <c r="B115" s="22" t="s">
        <v>1808</v>
      </c>
      <c r="C115" s="21" t="s">
        <v>1809</v>
      </c>
      <c r="D115" s="23">
        <v>1</v>
      </c>
      <c r="E115" s="42">
        <f t="shared" si="11"/>
        <v>0.11494252873563218</v>
      </c>
      <c r="F115" s="63"/>
      <c r="G115" s="64"/>
      <c r="H115" s="65"/>
      <c r="I115" s="66"/>
    </row>
    <row r="116" spans="2:9" x14ac:dyDescent="0.25">
      <c r="B116" s="22" t="s">
        <v>1451</v>
      </c>
      <c r="C116" s="21" t="s">
        <v>1452</v>
      </c>
      <c r="D116" s="23">
        <v>1</v>
      </c>
      <c r="E116" s="42">
        <f t="shared" si="11"/>
        <v>0.11494252873563218</v>
      </c>
      <c r="F116" s="63"/>
      <c r="G116" s="64"/>
      <c r="H116" s="65"/>
      <c r="I116" s="66"/>
    </row>
    <row r="117" spans="2:9" x14ac:dyDescent="0.25">
      <c r="B117" s="30" t="s">
        <v>22</v>
      </c>
      <c r="C117" s="59"/>
      <c r="D117" s="31">
        <v>841</v>
      </c>
      <c r="E117" s="41">
        <f>+D117/$D$6*100</f>
        <v>1.9360482515711688</v>
      </c>
      <c r="F117" s="63"/>
      <c r="G117" s="64"/>
      <c r="H117" s="65"/>
      <c r="I117" s="66"/>
    </row>
    <row r="118" spans="2:9" x14ac:dyDescent="0.25">
      <c r="B118" s="22" t="s">
        <v>456</v>
      </c>
      <c r="C118" s="21" t="s">
        <v>457</v>
      </c>
      <c r="D118" s="23">
        <v>617</v>
      </c>
      <c r="E118" s="42">
        <f>+D118/$D$117*100</f>
        <v>73.365041617122472</v>
      </c>
      <c r="F118" s="63"/>
      <c r="G118" s="64"/>
      <c r="H118" s="65"/>
      <c r="I118" s="66"/>
    </row>
    <row r="119" spans="2:9" x14ac:dyDescent="0.25">
      <c r="B119" s="22" t="s">
        <v>462</v>
      </c>
      <c r="C119" s="21" t="s">
        <v>463</v>
      </c>
      <c r="D119" s="23">
        <v>80</v>
      </c>
      <c r="E119" s="42">
        <f t="shared" ref="E119:E126" si="12">+D119/$D$117*100</f>
        <v>9.512485136741974</v>
      </c>
      <c r="F119" s="63"/>
      <c r="G119" s="64"/>
      <c r="H119" s="65"/>
      <c r="I119" s="66"/>
    </row>
    <row r="120" spans="2:9" x14ac:dyDescent="0.25">
      <c r="B120" s="22" t="s">
        <v>460</v>
      </c>
      <c r="C120" s="21" t="s">
        <v>461</v>
      </c>
      <c r="D120" s="23">
        <v>74</v>
      </c>
      <c r="E120" s="42">
        <f t="shared" si="12"/>
        <v>8.7990487514863247</v>
      </c>
      <c r="F120" s="63"/>
      <c r="G120" s="64"/>
      <c r="H120" s="65"/>
      <c r="I120" s="66"/>
    </row>
    <row r="121" spans="2:9" x14ac:dyDescent="0.25">
      <c r="B121" s="22" t="s">
        <v>458</v>
      </c>
      <c r="C121" s="21" t="s">
        <v>459</v>
      </c>
      <c r="D121" s="23">
        <v>65</v>
      </c>
      <c r="E121" s="42">
        <f t="shared" si="12"/>
        <v>7.7288941736028542</v>
      </c>
      <c r="F121" s="63"/>
      <c r="G121" s="64"/>
      <c r="H121" s="65"/>
      <c r="I121" s="66"/>
    </row>
    <row r="122" spans="2:9" x14ac:dyDescent="0.25">
      <c r="B122" s="22" t="s">
        <v>464</v>
      </c>
      <c r="C122" s="21" t="s">
        <v>465</v>
      </c>
      <c r="D122" s="23">
        <v>2</v>
      </c>
      <c r="E122" s="42">
        <f t="shared" si="12"/>
        <v>0.23781212841854932</v>
      </c>
      <c r="F122" s="63"/>
      <c r="G122" s="64"/>
      <c r="H122" s="65"/>
      <c r="I122" s="66"/>
    </row>
    <row r="123" spans="2:9" x14ac:dyDescent="0.25">
      <c r="B123" s="22" t="s">
        <v>1670</v>
      </c>
      <c r="C123" s="21" t="s">
        <v>1671</v>
      </c>
      <c r="D123" s="23">
        <v>2</v>
      </c>
      <c r="E123" s="42">
        <f t="shared" si="12"/>
        <v>0.23781212841854932</v>
      </c>
      <c r="F123" s="63"/>
      <c r="G123" s="64"/>
      <c r="H123" s="65"/>
      <c r="I123" s="66"/>
    </row>
    <row r="124" spans="2:9" x14ac:dyDescent="0.25">
      <c r="B124" s="22" t="s">
        <v>1828</v>
      </c>
      <c r="C124" s="21" t="s">
        <v>1829</v>
      </c>
      <c r="D124" s="23">
        <v>1</v>
      </c>
      <c r="E124" s="42">
        <f t="shared" si="12"/>
        <v>0.11890606420927466</v>
      </c>
      <c r="F124" s="63"/>
      <c r="G124" s="64"/>
      <c r="H124" s="65"/>
      <c r="I124" s="66"/>
    </row>
    <row r="125" spans="2:9" x14ac:dyDescent="0.25">
      <c r="B125" s="30" t="s">
        <v>10</v>
      </c>
      <c r="C125" s="59"/>
      <c r="D125" s="31">
        <v>782</v>
      </c>
      <c r="E125" s="41">
        <f>+D125/$D$6*100</f>
        <v>1.8002256037201594</v>
      </c>
    </row>
    <row r="126" spans="2:9" x14ac:dyDescent="0.25">
      <c r="B126" s="22" t="s">
        <v>280</v>
      </c>
      <c r="C126" s="21" t="s">
        <v>281</v>
      </c>
      <c r="D126" s="23">
        <v>300</v>
      </c>
      <c r="E126" s="42">
        <f>+D126/$D$125*100</f>
        <v>38.363171355498721</v>
      </c>
    </row>
    <row r="127" spans="2:9" x14ac:dyDescent="0.25">
      <c r="B127" s="22" t="s">
        <v>282</v>
      </c>
      <c r="C127" s="21" t="s">
        <v>283</v>
      </c>
      <c r="D127" s="23">
        <v>246</v>
      </c>
      <c r="E127" s="42">
        <f t="shared" ref="E127:E142" si="13">+D127/$D$125*100</f>
        <v>31.45780051150895</v>
      </c>
    </row>
    <row r="128" spans="2:9" x14ac:dyDescent="0.25">
      <c r="B128" s="22" t="s">
        <v>284</v>
      </c>
      <c r="C128" s="21" t="s">
        <v>285</v>
      </c>
      <c r="D128" s="23">
        <v>72</v>
      </c>
      <c r="E128" s="42">
        <f t="shared" si="13"/>
        <v>9.2071611253196934</v>
      </c>
    </row>
    <row r="129" spans="2:5" x14ac:dyDescent="0.25">
      <c r="B129" s="22" t="s">
        <v>286</v>
      </c>
      <c r="C129" s="21" t="s">
        <v>287</v>
      </c>
      <c r="D129" s="23">
        <v>72</v>
      </c>
      <c r="E129" s="42">
        <f t="shared" si="13"/>
        <v>9.2071611253196934</v>
      </c>
    </row>
    <row r="130" spans="2:5" x14ac:dyDescent="0.25">
      <c r="B130" s="22" t="s">
        <v>288</v>
      </c>
      <c r="C130" s="21" t="s">
        <v>289</v>
      </c>
      <c r="D130" s="23">
        <v>23</v>
      </c>
      <c r="E130" s="42">
        <f t="shared" si="13"/>
        <v>2.9411764705882351</v>
      </c>
    </row>
    <row r="131" spans="2:5" x14ac:dyDescent="0.25">
      <c r="B131" s="22" t="s">
        <v>294</v>
      </c>
      <c r="C131" s="21" t="s">
        <v>295</v>
      </c>
      <c r="D131" s="23">
        <v>12</v>
      </c>
      <c r="E131" s="42">
        <f t="shared" si="13"/>
        <v>1.5345268542199488</v>
      </c>
    </row>
    <row r="132" spans="2:5" x14ac:dyDescent="0.25">
      <c r="B132" s="22" t="s">
        <v>298</v>
      </c>
      <c r="C132" s="21" t="s">
        <v>299</v>
      </c>
      <c r="D132" s="23">
        <v>10</v>
      </c>
      <c r="E132" s="42">
        <f t="shared" si="13"/>
        <v>1.2787723785166241</v>
      </c>
    </row>
    <row r="133" spans="2:5" x14ac:dyDescent="0.25">
      <c r="B133" s="22" t="s">
        <v>296</v>
      </c>
      <c r="C133" s="21" t="s">
        <v>297</v>
      </c>
      <c r="D133" s="23">
        <v>10</v>
      </c>
      <c r="E133" s="42">
        <f t="shared" si="13"/>
        <v>1.2787723785166241</v>
      </c>
    </row>
    <row r="134" spans="2:5" x14ac:dyDescent="0.25">
      <c r="B134" s="22" t="s">
        <v>292</v>
      </c>
      <c r="C134" s="21" t="s">
        <v>293</v>
      </c>
      <c r="D134" s="23">
        <v>9</v>
      </c>
      <c r="E134" s="42">
        <f t="shared" si="13"/>
        <v>1.1508951406649617</v>
      </c>
    </row>
    <row r="135" spans="2:5" x14ac:dyDescent="0.25">
      <c r="B135" s="22" t="s">
        <v>290</v>
      </c>
      <c r="C135" s="21" t="s">
        <v>291</v>
      </c>
      <c r="D135" s="23">
        <v>7</v>
      </c>
      <c r="E135" s="42">
        <f t="shared" si="13"/>
        <v>0.8951406649616368</v>
      </c>
    </row>
    <row r="136" spans="2:5" x14ac:dyDescent="0.25">
      <c r="B136" s="22" t="s">
        <v>302</v>
      </c>
      <c r="C136" s="21" t="s">
        <v>303</v>
      </c>
      <c r="D136" s="23">
        <v>7</v>
      </c>
      <c r="E136" s="42">
        <f t="shared" si="13"/>
        <v>0.8951406649616368</v>
      </c>
    </row>
    <row r="137" spans="2:5" x14ac:dyDescent="0.25">
      <c r="B137" s="22" t="s">
        <v>306</v>
      </c>
      <c r="C137" s="21" t="s">
        <v>307</v>
      </c>
      <c r="D137" s="23">
        <v>5</v>
      </c>
      <c r="E137" s="42">
        <f t="shared" si="13"/>
        <v>0.63938618925831203</v>
      </c>
    </row>
    <row r="138" spans="2:5" x14ac:dyDescent="0.25">
      <c r="B138" s="22" t="s">
        <v>300</v>
      </c>
      <c r="C138" s="21" t="s">
        <v>301</v>
      </c>
      <c r="D138" s="23">
        <v>4</v>
      </c>
      <c r="E138" s="42">
        <f t="shared" si="13"/>
        <v>0.51150895140664965</v>
      </c>
    </row>
    <row r="139" spans="2:5" x14ac:dyDescent="0.25">
      <c r="B139" s="22" t="s">
        <v>308</v>
      </c>
      <c r="C139" s="21" t="s">
        <v>309</v>
      </c>
      <c r="D139" s="23">
        <v>3</v>
      </c>
      <c r="E139" s="42">
        <f t="shared" si="13"/>
        <v>0.38363171355498721</v>
      </c>
    </row>
    <row r="140" spans="2:5" x14ac:dyDescent="0.25">
      <c r="B140" s="22" t="s">
        <v>304</v>
      </c>
      <c r="C140" s="21" t="s">
        <v>305</v>
      </c>
      <c r="D140" s="23">
        <v>2</v>
      </c>
      <c r="E140" s="42">
        <f t="shared" si="13"/>
        <v>0.25575447570332482</v>
      </c>
    </row>
    <row r="141" spans="2:5" x14ac:dyDescent="0.25">
      <c r="B141" s="30" t="s">
        <v>20</v>
      </c>
      <c r="C141" s="59"/>
      <c r="D141" s="31">
        <v>779</v>
      </c>
      <c r="E141" s="41">
        <f>+D141/$D$6*100</f>
        <v>1.793319367388752</v>
      </c>
    </row>
    <row r="142" spans="2:5" x14ac:dyDescent="0.25">
      <c r="B142" s="22" t="s">
        <v>434</v>
      </c>
      <c r="C142" s="21" t="s">
        <v>435</v>
      </c>
      <c r="D142" s="23">
        <v>292</v>
      </c>
      <c r="E142" s="42">
        <f>+D142/$D$141*100</f>
        <v>37.483953786906291</v>
      </c>
    </row>
    <row r="143" spans="2:5" x14ac:dyDescent="0.25">
      <c r="B143" s="22" t="s">
        <v>432</v>
      </c>
      <c r="C143" s="21" t="s">
        <v>433</v>
      </c>
      <c r="D143" s="23">
        <v>274</v>
      </c>
      <c r="E143" s="42">
        <f t="shared" ref="E143:E155" si="14">+D143/$D$141*100</f>
        <v>35.173299101412063</v>
      </c>
    </row>
    <row r="144" spans="2:5" x14ac:dyDescent="0.25">
      <c r="B144" s="22" t="s">
        <v>436</v>
      </c>
      <c r="C144" s="21" t="s">
        <v>437</v>
      </c>
      <c r="D144" s="23">
        <v>94</v>
      </c>
      <c r="E144" s="42">
        <f t="shared" si="14"/>
        <v>12.066752246469834</v>
      </c>
    </row>
    <row r="145" spans="2:5" x14ac:dyDescent="0.25">
      <c r="B145" s="22" t="s">
        <v>438</v>
      </c>
      <c r="C145" s="21" t="s">
        <v>439</v>
      </c>
      <c r="D145" s="23">
        <v>38</v>
      </c>
      <c r="E145" s="42">
        <f t="shared" si="14"/>
        <v>4.8780487804878048</v>
      </c>
    </row>
    <row r="146" spans="2:5" x14ac:dyDescent="0.25">
      <c r="B146" s="22" t="s">
        <v>442</v>
      </c>
      <c r="C146" s="21" t="s">
        <v>443</v>
      </c>
      <c r="D146" s="23">
        <v>25</v>
      </c>
      <c r="E146" s="42">
        <f t="shared" si="14"/>
        <v>3.2092426187419769</v>
      </c>
    </row>
    <row r="147" spans="2:5" x14ac:dyDescent="0.25">
      <c r="B147" s="22" t="s">
        <v>440</v>
      </c>
      <c r="C147" s="21" t="s">
        <v>441</v>
      </c>
      <c r="D147" s="23">
        <v>16</v>
      </c>
      <c r="E147" s="42">
        <f t="shared" si="14"/>
        <v>2.0539152759948651</v>
      </c>
    </row>
    <row r="148" spans="2:5" x14ac:dyDescent="0.25">
      <c r="B148" s="22" t="s">
        <v>446</v>
      </c>
      <c r="C148" s="21" t="s">
        <v>447</v>
      </c>
      <c r="D148" s="23">
        <v>13</v>
      </c>
      <c r="E148" s="42">
        <f t="shared" si="14"/>
        <v>1.6688061617458279</v>
      </c>
    </row>
    <row r="149" spans="2:5" x14ac:dyDescent="0.25">
      <c r="B149" s="22" t="s">
        <v>444</v>
      </c>
      <c r="C149" s="21" t="s">
        <v>445</v>
      </c>
      <c r="D149" s="23">
        <v>12</v>
      </c>
      <c r="E149" s="42">
        <f t="shared" si="14"/>
        <v>1.5404364569961491</v>
      </c>
    </row>
    <row r="150" spans="2:5" x14ac:dyDescent="0.25">
      <c r="B150" s="22" t="s">
        <v>454</v>
      </c>
      <c r="C150" s="21" t="s">
        <v>455</v>
      </c>
      <c r="D150" s="23">
        <v>6</v>
      </c>
      <c r="E150" s="42">
        <f t="shared" si="14"/>
        <v>0.77021822849807453</v>
      </c>
    </row>
    <row r="151" spans="2:5" x14ac:dyDescent="0.25">
      <c r="B151" s="22" t="s">
        <v>448</v>
      </c>
      <c r="C151" s="21" t="s">
        <v>449</v>
      </c>
      <c r="D151" s="23">
        <v>6</v>
      </c>
      <c r="E151" s="42">
        <f t="shared" si="14"/>
        <v>0.77021822849807453</v>
      </c>
    </row>
    <row r="152" spans="2:5" x14ac:dyDescent="0.25">
      <c r="B152" s="22" t="s">
        <v>452</v>
      </c>
      <c r="C152" s="21" t="s">
        <v>453</v>
      </c>
      <c r="D152" s="23">
        <v>2</v>
      </c>
      <c r="E152" s="42">
        <f t="shared" si="14"/>
        <v>0.25673940949935814</v>
      </c>
    </row>
    <row r="153" spans="2:5" x14ac:dyDescent="0.25">
      <c r="B153" s="22" t="s">
        <v>450</v>
      </c>
      <c r="C153" s="21" t="s">
        <v>451</v>
      </c>
      <c r="D153" s="23">
        <v>1</v>
      </c>
      <c r="E153" s="42">
        <f t="shared" si="14"/>
        <v>0.12836970474967907</v>
      </c>
    </row>
    <row r="154" spans="2:5" x14ac:dyDescent="0.25">
      <c r="B154" s="30" t="s">
        <v>15</v>
      </c>
      <c r="C154" s="59"/>
      <c r="D154" s="31">
        <v>730</v>
      </c>
      <c r="E154" s="41">
        <f>+D154/$D$6*100</f>
        <v>1.6805175073091001</v>
      </c>
    </row>
    <row r="155" spans="2:5" x14ac:dyDescent="0.25">
      <c r="B155" s="22" t="s">
        <v>356</v>
      </c>
      <c r="C155" s="21" t="s">
        <v>357</v>
      </c>
      <c r="D155" s="23">
        <v>175</v>
      </c>
      <c r="E155" s="42">
        <f>+D155/$D$154*100</f>
        <v>23.972602739726025</v>
      </c>
    </row>
    <row r="156" spans="2:5" x14ac:dyDescent="0.25">
      <c r="B156" s="22" t="s">
        <v>358</v>
      </c>
      <c r="C156" s="21" t="s">
        <v>359</v>
      </c>
      <c r="D156" s="23">
        <v>115</v>
      </c>
      <c r="E156" s="42">
        <f t="shared" ref="E156:E178" si="15">+D156/$D$154*100</f>
        <v>15.753424657534246</v>
      </c>
    </row>
    <row r="157" spans="2:5" x14ac:dyDescent="0.25">
      <c r="B157" s="22" t="s">
        <v>354</v>
      </c>
      <c r="C157" s="21" t="s">
        <v>355</v>
      </c>
      <c r="D157" s="23">
        <v>101</v>
      </c>
      <c r="E157" s="42">
        <f t="shared" si="15"/>
        <v>13.835616438356164</v>
      </c>
    </row>
    <row r="158" spans="2:5" x14ac:dyDescent="0.25">
      <c r="B158" s="22" t="s">
        <v>362</v>
      </c>
      <c r="C158" s="21" t="s">
        <v>363</v>
      </c>
      <c r="D158" s="23">
        <v>87</v>
      </c>
      <c r="E158" s="42">
        <f t="shared" si="15"/>
        <v>11.917808219178081</v>
      </c>
    </row>
    <row r="159" spans="2:5" x14ac:dyDescent="0.25">
      <c r="B159" s="22" t="s">
        <v>372</v>
      </c>
      <c r="C159" s="21" t="s">
        <v>373</v>
      </c>
      <c r="D159" s="23">
        <v>65</v>
      </c>
      <c r="E159" s="42">
        <f t="shared" si="15"/>
        <v>8.9041095890410951</v>
      </c>
    </row>
    <row r="160" spans="2:5" x14ac:dyDescent="0.25">
      <c r="B160" s="22" t="s">
        <v>364</v>
      </c>
      <c r="C160" s="21" t="s">
        <v>365</v>
      </c>
      <c r="D160" s="23">
        <v>63</v>
      </c>
      <c r="E160" s="42">
        <f t="shared" si="15"/>
        <v>8.6301369863013697</v>
      </c>
    </row>
    <row r="161" spans="2:5" x14ac:dyDescent="0.25">
      <c r="B161" s="22" t="s">
        <v>370</v>
      </c>
      <c r="C161" s="21" t="s">
        <v>371</v>
      </c>
      <c r="D161" s="23">
        <v>29</v>
      </c>
      <c r="E161" s="42">
        <f t="shared" si="15"/>
        <v>3.9726027397260277</v>
      </c>
    </row>
    <row r="162" spans="2:5" x14ac:dyDescent="0.25">
      <c r="B162" s="22" t="s">
        <v>366</v>
      </c>
      <c r="C162" s="21" t="s">
        <v>367</v>
      </c>
      <c r="D162" s="23">
        <v>28</v>
      </c>
      <c r="E162" s="42">
        <f t="shared" si="15"/>
        <v>3.8356164383561646</v>
      </c>
    </row>
    <row r="163" spans="2:5" x14ac:dyDescent="0.25">
      <c r="B163" s="22" t="s">
        <v>360</v>
      </c>
      <c r="C163" s="21" t="s">
        <v>361</v>
      </c>
      <c r="D163" s="23">
        <v>24</v>
      </c>
      <c r="E163" s="42">
        <f t="shared" si="15"/>
        <v>3.2876712328767121</v>
      </c>
    </row>
    <row r="164" spans="2:5" x14ac:dyDescent="0.25">
      <c r="B164" s="22" t="s">
        <v>368</v>
      </c>
      <c r="C164" s="21" t="s">
        <v>369</v>
      </c>
      <c r="D164" s="23">
        <v>11</v>
      </c>
      <c r="E164" s="42">
        <f t="shared" si="15"/>
        <v>1.5068493150684932</v>
      </c>
    </row>
    <row r="165" spans="2:5" x14ac:dyDescent="0.25">
      <c r="B165" s="22" t="s">
        <v>374</v>
      </c>
      <c r="C165" s="21" t="s">
        <v>375</v>
      </c>
      <c r="D165" s="23">
        <v>7</v>
      </c>
      <c r="E165" s="42">
        <f t="shared" si="15"/>
        <v>0.95890410958904115</v>
      </c>
    </row>
    <row r="166" spans="2:5" x14ac:dyDescent="0.25">
      <c r="B166" s="22" t="s">
        <v>380</v>
      </c>
      <c r="C166" s="21" t="s">
        <v>381</v>
      </c>
      <c r="D166" s="23">
        <v>6</v>
      </c>
      <c r="E166" s="42">
        <f t="shared" si="15"/>
        <v>0.82191780821917804</v>
      </c>
    </row>
    <row r="167" spans="2:5" x14ac:dyDescent="0.25">
      <c r="B167" s="22" t="s">
        <v>388</v>
      </c>
      <c r="C167" s="21" t="s">
        <v>389</v>
      </c>
      <c r="D167" s="23">
        <v>3</v>
      </c>
      <c r="E167" s="42">
        <f t="shared" si="15"/>
        <v>0.41095890410958902</v>
      </c>
    </row>
    <row r="168" spans="2:5" x14ac:dyDescent="0.25">
      <c r="B168" s="22" t="s">
        <v>384</v>
      </c>
      <c r="C168" s="21" t="s">
        <v>385</v>
      </c>
      <c r="D168" s="23">
        <v>3</v>
      </c>
      <c r="E168" s="42">
        <f t="shared" si="15"/>
        <v>0.41095890410958902</v>
      </c>
    </row>
    <row r="169" spans="2:5" x14ac:dyDescent="0.25">
      <c r="B169" s="22" t="s">
        <v>378</v>
      </c>
      <c r="C169" s="21" t="s">
        <v>379</v>
      </c>
      <c r="D169" s="23">
        <v>3</v>
      </c>
      <c r="E169" s="42">
        <f t="shared" si="15"/>
        <v>0.41095890410958902</v>
      </c>
    </row>
    <row r="170" spans="2:5" x14ac:dyDescent="0.25">
      <c r="B170" s="22" t="s">
        <v>1690</v>
      </c>
      <c r="C170" s="21" t="s">
        <v>1691</v>
      </c>
      <c r="D170" s="23">
        <v>2</v>
      </c>
      <c r="E170" s="42">
        <f t="shared" si="15"/>
        <v>0.27397260273972601</v>
      </c>
    </row>
    <row r="171" spans="2:5" x14ac:dyDescent="0.25">
      <c r="B171" s="22" t="s">
        <v>376</v>
      </c>
      <c r="C171" s="21" t="s">
        <v>377</v>
      </c>
      <c r="D171" s="23">
        <v>2</v>
      </c>
      <c r="E171" s="42">
        <f t="shared" si="15"/>
        <v>0.27397260273972601</v>
      </c>
    </row>
    <row r="172" spans="2:5" x14ac:dyDescent="0.25">
      <c r="B172" s="22" t="s">
        <v>382</v>
      </c>
      <c r="C172" s="21" t="s">
        <v>383</v>
      </c>
      <c r="D172" s="23">
        <v>2</v>
      </c>
      <c r="E172" s="42">
        <f t="shared" si="15"/>
        <v>0.27397260273972601</v>
      </c>
    </row>
    <row r="173" spans="2:5" x14ac:dyDescent="0.25">
      <c r="B173" s="22" t="s">
        <v>386</v>
      </c>
      <c r="C173" s="21" t="s">
        <v>387</v>
      </c>
      <c r="D173" s="23">
        <v>1</v>
      </c>
      <c r="E173" s="42">
        <f t="shared" si="15"/>
        <v>0.13698630136986301</v>
      </c>
    </row>
    <row r="174" spans="2:5" x14ac:dyDescent="0.25">
      <c r="B174" s="22" t="s">
        <v>1545</v>
      </c>
      <c r="C174" s="21" t="s">
        <v>1546</v>
      </c>
      <c r="D174" s="23">
        <v>1</v>
      </c>
      <c r="E174" s="42">
        <f t="shared" si="15"/>
        <v>0.13698630136986301</v>
      </c>
    </row>
    <row r="175" spans="2:5" x14ac:dyDescent="0.25">
      <c r="B175" s="22" t="s">
        <v>1878</v>
      </c>
      <c r="C175" s="21" t="s">
        <v>1879</v>
      </c>
      <c r="D175" s="23">
        <v>1</v>
      </c>
      <c r="E175" s="42">
        <f t="shared" si="15"/>
        <v>0.13698630136986301</v>
      </c>
    </row>
    <row r="176" spans="2:5" x14ac:dyDescent="0.25">
      <c r="B176" s="22" t="s">
        <v>1423</v>
      </c>
      <c r="C176" s="21" t="s">
        <v>1424</v>
      </c>
      <c r="D176" s="23">
        <v>1</v>
      </c>
      <c r="E176" s="42">
        <f t="shared" si="15"/>
        <v>0.13698630136986301</v>
      </c>
    </row>
    <row r="177" spans="2:5" x14ac:dyDescent="0.25">
      <c r="B177" s="30" t="s">
        <v>27</v>
      </c>
      <c r="C177" s="59"/>
      <c r="D177" s="31">
        <v>665</v>
      </c>
      <c r="E177" s="41">
        <f>+D177/$D$6*100</f>
        <v>1.5308823867952761</v>
      </c>
    </row>
    <row r="178" spans="2:5" x14ac:dyDescent="0.25">
      <c r="B178" s="22" t="s">
        <v>572</v>
      </c>
      <c r="C178" s="21" t="s">
        <v>573</v>
      </c>
      <c r="D178" s="23">
        <v>625</v>
      </c>
      <c r="E178" s="42">
        <f>+D178/$D$177*100</f>
        <v>93.984962406015043</v>
      </c>
    </row>
    <row r="179" spans="2:5" x14ac:dyDescent="0.25">
      <c r="B179" s="22" t="s">
        <v>574</v>
      </c>
      <c r="C179" s="21" t="s">
        <v>575</v>
      </c>
      <c r="D179" s="23">
        <v>37</v>
      </c>
      <c r="E179" s="42">
        <f t="shared" ref="E179:E184" si="16">+D179/$D$177*100</f>
        <v>5.5639097744360901</v>
      </c>
    </row>
    <row r="180" spans="2:5" x14ac:dyDescent="0.25">
      <c r="B180" s="22" t="s">
        <v>576</v>
      </c>
      <c r="C180" s="21" t="s">
        <v>577</v>
      </c>
      <c r="D180" s="23">
        <v>1</v>
      </c>
      <c r="E180" s="42">
        <f t="shared" si="16"/>
        <v>0.15037593984962408</v>
      </c>
    </row>
    <row r="181" spans="2:5" x14ac:dyDescent="0.25">
      <c r="B181" s="22" t="s">
        <v>1437</v>
      </c>
      <c r="C181" s="21" t="s">
        <v>1438</v>
      </c>
      <c r="D181" s="23">
        <v>1</v>
      </c>
      <c r="E181" s="42">
        <f t="shared" si="16"/>
        <v>0.15037593984962408</v>
      </c>
    </row>
    <row r="182" spans="2:5" x14ac:dyDescent="0.25">
      <c r="B182" s="22" t="s">
        <v>1924</v>
      </c>
      <c r="C182" s="21" t="s">
        <v>1925</v>
      </c>
      <c r="D182" s="23">
        <v>1</v>
      </c>
      <c r="E182" s="42">
        <f t="shared" si="16"/>
        <v>0.15037593984962408</v>
      </c>
    </row>
    <row r="183" spans="2:5" x14ac:dyDescent="0.25">
      <c r="B183" s="30" t="s">
        <v>16</v>
      </c>
      <c r="C183" s="59"/>
      <c r="D183" s="31">
        <v>584</v>
      </c>
      <c r="E183" s="41">
        <f>+D183/$D$6*100</f>
        <v>1.3444140058472802</v>
      </c>
    </row>
    <row r="184" spans="2:5" x14ac:dyDescent="0.25">
      <c r="B184" s="22" t="s">
        <v>390</v>
      </c>
      <c r="C184" s="21" t="s">
        <v>391</v>
      </c>
      <c r="D184" s="23">
        <v>513</v>
      </c>
      <c r="E184" s="42">
        <f>+D184/$D$183*100</f>
        <v>87.842465753424662</v>
      </c>
    </row>
    <row r="185" spans="2:5" x14ac:dyDescent="0.25">
      <c r="B185" s="22" t="s">
        <v>392</v>
      </c>
      <c r="C185" s="21" t="s">
        <v>393</v>
      </c>
      <c r="D185" s="23">
        <v>43</v>
      </c>
      <c r="E185" s="42">
        <f t="shared" ref="E185:E203" si="17">+D185/$D$183*100</f>
        <v>7.3630136986301373</v>
      </c>
    </row>
    <row r="186" spans="2:5" x14ac:dyDescent="0.25">
      <c r="B186" s="22" t="s">
        <v>394</v>
      </c>
      <c r="C186" s="21" t="s">
        <v>395</v>
      </c>
      <c r="D186" s="23">
        <v>10</v>
      </c>
      <c r="E186" s="42">
        <f t="shared" si="17"/>
        <v>1.7123287671232876</v>
      </c>
    </row>
    <row r="187" spans="2:5" x14ac:dyDescent="0.25">
      <c r="B187" s="22" t="s">
        <v>398</v>
      </c>
      <c r="C187" s="21" t="s">
        <v>399</v>
      </c>
      <c r="D187" s="23">
        <v>8</v>
      </c>
      <c r="E187" s="42">
        <f t="shared" si="17"/>
        <v>1.3698630136986301</v>
      </c>
    </row>
    <row r="188" spans="2:5" x14ac:dyDescent="0.25">
      <c r="B188" s="22" t="s">
        <v>396</v>
      </c>
      <c r="C188" s="21" t="s">
        <v>397</v>
      </c>
      <c r="D188" s="23">
        <v>6</v>
      </c>
      <c r="E188" s="42">
        <f t="shared" si="17"/>
        <v>1.0273972602739725</v>
      </c>
    </row>
    <row r="189" spans="2:5" x14ac:dyDescent="0.25">
      <c r="B189" s="22" t="s">
        <v>402</v>
      </c>
      <c r="C189" s="21" t="s">
        <v>403</v>
      </c>
      <c r="D189" s="23">
        <v>3</v>
      </c>
      <c r="E189" s="42">
        <f t="shared" si="17"/>
        <v>0.51369863013698625</v>
      </c>
    </row>
    <row r="190" spans="2:5" x14ac:dyDescent="0.25">
      <c r="B190" s="22" t="s">
        <v>400</v>
      </c>
      <c r="C190" s="21" t="s">
        <v>401</v>
      </c>
      <c r="D190" s="23">
        <v>1</v>
      </c>
      <c r="E190" s="42">
        <f t="shared" si="17"/>
        <v>0.17123287671232876</v>
      </c>
    </row>
    <row r="191" spans="2:5" x14ac:dyDescent="0.25">
      <c r="B191" s="30" t="s">
        <v>26</v>
      </c>
      <c r="C191" s="59"/>
      <c r="D191" s="31">
        <v>558</v>
      </c>
      <c r="E191" s="42">
        <f t="shared" si="17"/>
        <v>95.547945205479451</v>
      </c>
    </row>
    <row r="192" spans="2:5" x14ac:dyDescent="0.25">
      <c r="B192" s="22" t="s">
        <v>508</v>
      </c>
      <c r="C192" s="21" t="s">
        <v>509</v>
      </c>
      <c r="D192" s="23">
        <v>333</v>
      </c>
      <c r="E192" s="42">
        <f t="shared" si="17"/>
        <v>57.020547945205479</v>
      </c>
    </row>
    <row r="193" spans="2:5" x14ac:dyDescent="0.25">
      <c r="B193" s="22" t="s">
        <v>510</v>
      </c>
      <c r="C193" s="21" t="s">
        <v>511</v>
      </c>
      <c r="D193" s="23">
        <v>151</v>
      </c>
      <c r="E193" s="42">
        <f t="shared" si="17"/>
        <v>25.856164383561641</v>
      </c>
    </row>
    <row r="194" spans="2:5" x14ac:dyDescent="0.25">
      <c r="B194" s="22" t="s">
        <v>514</v>
      </c>
      <c r="C194" s="21" t="s">
        <v>515</v>
      </c>
      <c r="D194" s="23">
        <v>23</v>
      </c>
      <c r="E194" s="42">
        <f t="shared" si="17"/>
        <v>3.9383561643835616</v>
      </c>
    </row>
    <row r="195" spans="2:5" x14ac:dyDescent="0.25">
      <c r="B195" s="22" t="s">
        <v>516</v>
      </c>
      <c r="C195" s="21" t="s">
        <v>517</v>
      </c>
      <c r="D195" s="23">
        <v>22</v>
      </c>
      <c r="E195" s="42">
        <f t="shared" si="17"/>
        <v>3.7671232876712328</v>
      </c>
    </row>
    <row r="196" spans="2:5" x14ac:dyDescent="0.25">
      <c r="B196" s="22" t="s">
        <v>518</v>
      </c>
      <c r="C196" s="21" t="s">
        <v>519</v>
      </c>
      <c r="D196" s="23">
        <v>13</v>
      </c>
      <c r="E196" s="42">
        <f t="shared" si="17"/>
        <v>2.2260273972602738</v>
      </c>
    </row>
    <row r="197" spans="2:5" x14ac:dyDescent="0.25">
      <c r="B197" s="22" t="s">
        <v>512</v>
      </c>
      <c r="C197" s="21" t="s">
        <v>513</v>
      </c>
      <c r="D197" s="23">
        <v>11</v>
      </c>
      <c r="E197" s="42">
        <f t="shared" si="17"/>
        <v>1.8835616438356164</v>
      </c>
    </row>
    <row r="198" spans="2:5" x14ac:dyDescent="0.25">
      <c r="B198" s="22" t="s">
        <v>520</v>
      </c>
      <c r="C198" s="21" t="s">
        <v>521</v>
      </c>
      <c r="D198" s="23">
        <v>2</v>
      </c>
      <c r="E198" s="42">
        <f t="shared" si="17"/>
        <v>0.34246575342465752</v>
      </c>
    </row>
    <row r="199" spans="2:5" x14ac:dyDescent="0.25">
      <c r="B199" s="22" t="s">
        <v>522</v>
      </c>
      <c r="C199" s="21" t="s">
        <v>523</v>
      </c>
      <c r="D199" s="23">
        <v>1</v>
      </c>
      <c r="E199" s="42">
        <f t="shared" si="17"/>
        <v>0.17123287671232876</v>
      </c>
    </row>
    <row r="200" spans="2:5" x14ac:dyDescent="0.25">
      <c r="B200" s="22" t="s">
        <v>1469</v>
      </c>
      <c r="C200" s="21" t="s">
        <v>1470</v>
      </c>
      <c r="D200" s="23">
        <v>1</v>
      </c>
      <c r="E200" s="42">
        <f t="shared" si="17"/>
        <v>0.17123287671232876</v>
      </c>
    </row>
    <row r="201" spans="2:5" x14ac:dyDescent="0.25">
      <c r="B201" s="22" t="s">
        <v>1940</v>
      </c>
      <c r="C201" s="21" t="s">
        <v>1941</v>
      </c>
      <c r="D201" s="23">
        <v>1</v>
      </c>
      <c r="E201" s="42">
        <f t="shared" si="17"/>
        <v>0.17123287671232876</v>
      </c>
    </row>
    <row r="202" spans="2:5" x14ac:dyDescent="0.25">
      <c r="B202" s="30" t="s">
        <v>24</v>
      </c>
      <c r="C202" s="59"/>
      <c r="D202" s="31">
        <v>534</v>
      </c>
      <c r="E202" s="41">
        <f>+D202/$D$6*100</f>
        <v>1.2293100669904924</v>
      </c>
    </row>
    <row r="203" spans="2:5" x14ac:dyDescent="0.25">
      <c r="B203" s="22" t="s">
        <v>476</v>
      </c>
      <c r="C203" s="21" t="s">
        <v>477</v>
      </c>
      <c r="D203" s="23">
        <v>208</v>
      </c>
      <c r="E203" s="42">
        <f>+D203/$D$202*100</f>
        <v>38.951310861423224</v>
      </c>
    </row>
    <row r="204" spans="2:5" x14ac:dyDescent="0.25">
      <c r="B204" s="22" t="s">
        <v>474</v>
      </c>
      <c r="C204" s="21" t="s">
        <v>475</v>
      </c>
      <c r="D204" s="23">
        <v>145</v>
      </c>
      <c r="E204" s="42">
        <f t="shared" ref="E204:E215" si="18">+D204/$D$202*100</f>
        <v>27.153558052434455</v>
      </c>
    </row>
    <row r="205" spans="2:5" x14ac:dyDescent="0.25">
      <c r="B205" s="22" t="s">
        <v>472</v>
      </c>
      <c r="C205" s="21" t="s">
        <v>473</v>
      </c>
      <c r="D205" s="23">
        <v>82</v>
      </c>
      <c r="E205" s="42">
        <f t="shared" si="18"/>
        <v>15.355805243445692</v>
      </c>
    </row>
    <row r="206" spans="2:5" x14ac:dyDescent="0.25">
      <c r="B206" s="22" t="s">
        <v>478</v>
      </c>
      <c r="C206" s="21" t="s">
        <v>479</v>
      </c>
      <c r="D206" s="23">
        <v>45</v>
      </c>
      <c r="E206" s="42">
        <f t="shared" si="18"/>
        <v>8.4269662921348321</v>
      </c>
    </row>
    <row r="207" spans="2:5" x14ac:dyDescent="0.25">
      <c r="B207" s="22" t="s">
        <v>486</v>
      </c>
      <c r="C207" s="21" t="s">
        <v>487</v>
      </c>
      <c r="D207" s="23">
        <v>14</v>
      </c>
      <c r="E207" s="42">
        <f t="shared" si="18"/>
        <v>2.6217228464419478</v>
      </c>
    </row>
    <row r="208" spans="2:5" x14ac:dyDescent="0.25">
      <c r="B208" s="22" t="s">
        <v>484</v>
      </c>
      <c r="C208" s="21" t="s">
        <v>485</v>
      </c>
      <c r="D208" s="23">
        <v>14</v>
      </c>
      <c r="E208" s="42">
        <f t="shared" si="18"/>
        <v>2.6217228464419478</v>
      </c>
    </row>
    <row r="209" spans="2:5" x14ac:dyDescent="0.25">
      <c r="B209" s="22" t="s">
        <v>488</v>
      </c>
      <c r="C209" s="21" t="s">
        <v>489</v>
      </c>
      <c r="D209" s="23">
        <v>11</v>
      </c>
      <c r="E209" s="42">
        <f t="shared" si="18"/>
        <v>2.0599250936329585</v>
      </c>
    </row>
    <row r="210" spans="2:5" x14ac:dyDescent="0.25">
      <c r="B210" s="22" t="s">
        <v>482</v>
      </c>
      <c r="C210" s="21" t="s">
        <v>483</v>
      </c>
      <c r="D210" s="23">
        <v>7</v>
      </c>
      <c r="E210" s="42">
        <f t="shared" si="18"/>
        <v>1.3108614232209739</v>
      </c>
    </row>
    <row r="211" spans="2:5" x14ac:dyDescent="0.25">
      <c r="B211" s="22" t="s">
        <v>480</v>
      </c>
      <c r="C211" s="21" t="s">
        <v>481</v>
      </c>
      <c r="D211" s="23">
        <v>4</v>
      </c>
      <c r="E211" s="42">
        <f t="shared" si="18"/>
        <v>0.74906367041198507</v>
      </c>
    </row>
    <row r="212" spans="2:5" x14ac:dyDescent="0.25">
      <c r="B212" s="22" t="s">
        <v>492</v>
      </c>
      <c r="C212" s="21" t="s">
        <v>493</v>
      </c>
      <c r="D212" s="23">
        <v>3</v>
      </c>
      <c r="E212" s="42">
        <f t="shared" si="18"/>
        <v>0.5617977528089888</v>
      </c>
    </row>
    <row r="213" spans="2:5" x14ac:dyDescent="0.25">
      <c r="B213" s="22" t="s">
        <v>490</v>
      </c>
      <c r="C213" s="21" t="s">
        <v>491</v>
      </c>
      <c r="D213" s="23">
        <v>1</v>
      </c>
      <c r="E213" s="42">
        <f t="shared" si="18"/>
        <v>0.18726591760299627</v>
      </c>
    </row>
    <row r="214" spans="2:5" x14ac:dyDescent="0.25">
      <c r="B214" s="30" t="s">
        <v>19</v>
      </c>
      <c r="C214" s="59"/>
      <c r="D214" s="31">
        <v>527</v>
      </c>
      <c r="E214" s="41">
        <f>+D214/$D$6*100</f>
        <v>1.2131955155505421</v>
      </c>
    </row>
    <row r="215" spans="2:5" x14ac:dyDescent="0.25">
      <c r="B215" s="22" t="s">
        <v>426</v>
      </c>
      <c r="C215" s="21" t="s">
        <v>427</v>
      </c>
      <c r="D215" s="23">
        <v>390</v>
      </c>
      <c r="E215" s="42">
        <f>+D215/$D$214*100</f>
        <v>74.003795066413659</v>
      </c>
    </row>
    <row r="216" spans="2:5" x14ac:dyDescent="0.25">
      <c r="B216" s="22" t="s">
        <v>428</v>
      </c>
      <c r="C216" s="21" t="s">
        <v>429</v>
      </c>
      <c r="D216" s="23">
        <v>131</v>
      </c>
      <c r="E216" s="42">
        <f t="shared" ref="E216:E219" si="19">+D216/$D$214*100</f>
        <v>24.857685009487664</v>
      </c>
    </row>
    <row r="217" spans="2:5" x14ac:dyDescent="0.25">
      <c r="B217" s="22" t="s">
        <v>430</v>
      </c>
      <c r="C217" s="21" t="s">
        <v>431</v>
      </c>
      <c r="D217" s="23">
        <v>6</v>
      </c>
      <c r="E217" s="42">
        <f t="shared" si="19"/>
        <v>1.1385199240986716</v>
      </c>
    </row>
    <row r="218" spans="2:5" x14ac:dyDescent="0.25">
      <c r="B218" s="30" t="s">
        <v>25</v>
      </c>
      <c r="C218" s="59"/>
      <c r="D218" s="31">
        <v>484</v>
      </c>
      <c r="E218" s="41">
        <f>+D218/$D$6*100</f>
        <v>1.1142061281337048</v>
      </c>
    </row>
    <row r="219" spans="2:5" x14ac:dyDescent="0.25">
      <c r="B219" s="22" t="s">
        <v>494</v>
      </c>
      <c r="C219" s="21" t="s">
        <v>495</v>
      </c>
      <c r="D219" s="23">
        <v>276</v>
      </c>
      <c r="E219" s="42">
        <f>+D219/$D$218*100</f>
        <v>57.02479338842975</v>
      </c>
    </row>
    <row r="220" spans="2:5" x14ac:dyDescent="0.25">
      <c r="B220" s="22" t="s">
        <v>496</v>
      </c>
      <c r="C220" s="21" t="s">
        <v>497</v>
      </c>
      <c r="D220" s="23">
        <v>134</v>
      </c>
      <c r="E220" s="42">
        <f t="shared" ref="E220:E227" si="20">+D220/$D$218*100</f>
        <v>27.685950413223143</v>
      </c>
    </row>
    <row r="221" spans="2:5" x14ac:dyDescent="0.25">
      <c r="B221" s="22" t="s">
        <v>498</v>
      </c>
      <c r="C221" s="21" t="s">
        <v>499</v>
      </c>
      <c r="D221" s="23">
        <v>20</v>
      </c>
      <c r="E221" s="42">
        <f t="shared" si="20"/>
        <v>4.1322314049586781</v>
      </c>
    </row>
    <row r="222" spans="2:5" x14ac:dyDescent="0.25">
      <c r="B222" s="22" t="s">
        <v>506</v>
      </c>
      <c r="C222" s="21" t="s">
        <v>507</v>
      </c>
      <c r="D222" s="23">
        <v>18</v>
      </c>
      <c r="E222" s="42">
        <f t="shared" si="20"/>
        <v>3.71900826446281</v>
      </c>
    </row>
    <row r="223" spans="2:5" x14ac:dyDescent="0.25">
      <c r="B223" s="22" t="s">
        <v>502</v>
      </c>
      <c r="C223" s="21" t="s">
        <v>503</v>
      </c>
      <c r="D223" s="23">
        <v>18</v>
      </c>
      <c r="E223" s="42">
        <f t="shared" si="20"/>
        <v>3.71900826446281</v>
      </c>
    </row>
    <row r="224" spans="2:5" x14ac:dyDescent="0.25">
      <c r="B224" s="22" t="s">
        <v>500</v>
      </c>
      <c r="C224" s="21" t="s">
        <v>501</v>
      </c>
      <c r="D224" s="23">
        <v>12</v>
      </c>
      <c r="E224" s="42">
        <f t="shared" si="20"/>
        <v>2.4793388429752068</v>
      </c>
    </row>
    <row r="225" spans="2:5" x14ac:dyDescent="0.25">
      <c r="B225" s="22" t="s">
        <v>504</v>
      </c>
      <c r="C225" s="21" t="s">
        <v>505</v>
      </c>
      <c r="D225" s="23">
        <v>6</v>
      </c>
      <c r="E225" s="42">
        <f t="shared" si="20"/>
        <v>1.2396694214876034</v>
      </c>
    </row>
    <row r="226" spans="2:5" x14ac:dyDescent="0.25">
      <c r="B226" s="30" t="s">
        <v>30</v>
      </c>
      <c r="C226" s="59"/>
      <c r="D226" s="31">
        <v>473</v>
      </c>
      <c r="E226" s="41">
        <f>+D226/$D$6*100</f>
        <v>1.0888832615852115</v>
      </c>
    </row>
    <row r="227" spans="2:5" x14ac:dyDescent="0.25">
      <c r="B227" s="22" t="s">
        <v>538</v>
      </c>
      <c r="C227" s="21" t="s">
        <v>539</v>
      </c>
      <c r="D227" s="23">
        <v>449</v>
      </c>
      <c r="E227" s="42">
        <f>+D227/$D$226*100</f>
        <v>94.926004228329802</v>
      </c>
    </row>
    <row r="228" spans="2:5" x14ac:dyDescent="0.25">
      <c r="B228" s="22" t="s">
        <v>542</v>
      </c>
      <c r="C228" s="21" t="s">
        <v>543</v>
      </c>
      <c r="D228" s="23">
        <v>10</v>
      </c>
      <c r="E228" s="42">
        <f t="shared" ref="E228:E237" si="21">+D228/$D$226*100</f>
        <v>2.1141649048625792</v>
      </c>
    </row>
    <row r="229" spans="2:5" x14ac:dyDescent="0.25">
      <c r="B229" s="22" t="s">
        <v>540</v>
      </c>
      <c r="C229" s="21" t="s">
        <v>541</v>
      </c>
      <c r="D229" s="23">
        <v>4</v>
      </c>
      <c r="E229" s="42">
        <f t="shared" si="21"/>
        <v>0.84566596194503174</v>
      </c>
    </row>
    <row r="230" spans="2:5" x14ac:dyDescent="0.25">
      <c r="B230" s="22" t="s">
        <v>1620</v>
      </c>
      <c r="C230" s="21" t="s">
        <v>1621</v>
      </c>
      <c r="D230" s="23">
        <v>3</v>
      </c>
      <c r="E230" s="42">
        <f t="shared" si="21"/>
        <v>0.63424947145877375</v>
      </c>
    </row>
    <row r="231" spans="2:5" x14ac:dyDescent="0.25">
      <c r="B231" s="22" t="s">
        <v>1507</v>
      </c>
      <c r="C231" s="21" t="s">
        <v>1508</v>
      </c>
      <c r="D231" s="23">
        <v>2</v>
      </c>
      <c r="E231" s="42">
        <f t="shared" si="21"/>
        <v>0.42283298097251587</v>
      </c>
    </row>
    <row r="232" spans="2:5" x14ac:dyDescent="0.25">
      <c r="B232" s="22" t="s">
        <v>544</v>
      </c>
      <c r="C232" s="21" t="s">
        <v>545</v>
      </c>
      <c r="D232" s="23">
        <v>2</v>
      </c>
      <c r="E232" s="42">
        <f t="shared" si="21"/>
        <v>0.42283298097251587</v>
      </c>
    </row>
    <row r="233" spans="2:5" x14ac:dyDescent="0.25">
      <c r="B233" s="22" t="s">
        <v>1473</v>
      </c>
      <c r="C233" s="21" t="s">
        <v>1474</v>
      </c>
      <c r="D233" s="23">
        <v>1</v>
      </c>
      <c r="E233" s="42">
        <f t="shared" si="21"/>
        <v>0.21141649048625794</v>
      </c>
    </row>
    <row r="234" spans="2:5" x14ac:dyDescent="0.25">
      <c r="B234" s="22" t="s">
        <v>548</v>
      </c>
      <c r="C234" s="21" t="s">
        <v>549</v>
      </c>
      <c r="D234" s="23">
        <v>1</v>
      </c>
      <c r="E234" s="42">
        <f t="shared" si="21"/>
        <v>0.21141649048625794</v>
      </c>
    </row>
    <row r="235" spans="2:5" x14ac:dyDescent="0.25">
      <c r="B235" s="22" t="s">
        <v>546</v>
      </c>
      <c r="C235" s="21" t="s">
        <v>547</v>
      </c>
      <c r="D235" s="23">
        <v>1</v>
      </c>
      <c r="E235" s="42">
        <f t="shared" si="21"/>
        <v>0.21141649048625794</v>
      </c>
    </row>
    <row r="236" spans="2:5" x14ac:dyDescent="0.25">
      <c r="B236" s="30" t="s">
        <v>23</v>
      </c>
      <c r="C236" s="59"/>
      <c r="D236" s="31">
        <v>446</v>
      </c>
      <c r="E236" s="41">
        <f>+D236/$D$6*100</f>
        <v>1.0267271346025462</v>
      </c>
    </row>
    <row r="237" spans="2:5" x14ac:dyDescent="0.25">
      <c r="B237" s="22" t="s">
        <v>466</v>
      </c>
      <c r="C237" s="21" t="s">
        <v>467</v>
      </c>
      <c r="D237" s="23">
        <v>437</v>
      </c>
      <c r="E237" s="42">
        <f>+D237/$D$236*100</f>
        <v>97.982062780269061</v>
      </c>
    </row>
    <row r="238" spans="2:5" x14ac:dyDescent="0.25">
      <c r="B238" s="22" t="s">
        <v>468</v>
      </c>
      <c r="C238" s="21" t="s">
        <v>469</v>
      </c>
      <c r="D238" s="23">
        <v>8</v>
      </c>
      <c r="E238" s="42">
        <f t="shared" ref="E238:E241" si="22">+D238/$D$236*100</f>
        <v>1.7937219730941705</v>
      </c>
    </row>
    <row r="239" spans="2:5" x14ac:dyDescent="0.25">
      <c r="B239" s="22" t="s">
        <v>470</v>
      </c>
      <c r="C239" s="21" t="s">
        <v>471</v>
      </c>
      <c r="D239" s="23">
        <v>1</v>
      </c>
      <c r="E239" s="42">
        <f t="shared" si="22"/>
        <v>0.22421524663677131</v>
      </c>
    </row>
    <row r="240" spans="2:5" x14ac:dyDescent="0.25">
      <c r="B240" s="30" t="s">
        <v>42</v>
      </c>
      <c r="C240" s="59"/>
      <c r="D240" s="31">
        <v>392</v>
      </c>
      <c r="E240" s="41">
        <f>+D240/$D$6*100</f>
        <v>0.90241488063721542</v>
      </c>
    </row>
    <row r="241" spans="2:5" x14ac:dyDescent="0.25">
      <c r="B241" s="22" t="s">
        <v>802</v>
      </c>
      <c r="C241" s="21" t="s">
        <v>803</v>
      </c>
      <c r="D241" s="23">
        <v>391</v>
      </c>
      <c r="E241" s="42">
        <f>+D241/$D$240*100</f>
        <v>99.744897959183675</v>
      </c>
    </row>
    <row r="242" spans="2:5" x14ac:dyDescent="0.25">
      <c r="B242" s="22" t="s">
        <v>804</v>
      </c>
      <c r="C242" s="21" t="s">
        <v>805</v>
      </c>
      <c r="D242" s="23">
        <v>1</v>
      </c>
      <c r="E242" s="42">
        <f>+D242/$D$240*100</f>
        <v>0.25510204081632654</v>
      </c>
    </row>
    <row r="243" spans="2:5" x14ac:dyDescent="0.25">
      <c r="B243" s="30" t="s">
        <v>28</v>
      </c>
      <c r="C243" s="59"/>
      <c r="D243" s="31">
        <v>349</v>
      </c>
      <c r="E243" s="41">
        <f>+D243/$D$6*100</f>
        <v>0.80342549322037804</v>
      </c>
    </row>
    <row r="244" spans="2:5" x14ac:dyDescent="0.25">
      <c r="B244" s="22" t="s">
        <v>524</v>
      </c>
      <c r="C244" s="21" t="s">
        <v>525</v>
      </c>
      <c r="D244" s="23">
        <v>336</v>
      </c>
      <c r="E244" s="42">
        <f>+D244/$D$243*100</f>
        <v>96.275071633237815</v>
      </c>
    </row>
    <row r="245" spans="2:5" x14ac:dyDescent="0.25">
      <c r="B245" s="22" t="s">
        <v>526</v>
      </c>
      <c r="C245" s="21" t="s">
        <v>527</v>
      </c>
      <c r="D245" s="23">
        <v>6</v>
      </c>
      <c r="E245" s="42">
        <f t="shared" ref="E245:E249" si="23">+D245/$D$243*100</f>
        <v>1.7191977077363898</v>
      </c>
    </row>
    <row r="246" spans="2:5" x14ac:dyDescent="0.25">
      <c r="B246" s="22" t="s">
        <v>1419</v>
      </c>
      <c r="C246" s="21" t="s">
        <v>1420</v>
      </c>
      <c r="D246" s="23">
        <v>4</v>
      </c>
      <c r="E246" s="42">
        <f t="shared" si="23"/>
        <v>1.1461318051575931</v>
      </c>
    </row>
    <row r="247" spans="2:5" x14ac:dyDescent="0.25">
      <c r="B247" s="22" t="s">
        <v>528</v>
      </c>
      <c r="C247" s="21" t="s">
        <v>529</v>
      </c>
      <c r="D247" s="23">
        <v>3</v>
      </c>
      <c r="E247" s="42">
        <f t="shared" si="23"/>
        <v>0.8595988538681949</v>
      </c>
    </row>
    <row r="248" spans="2:5" x14ac:dyDescent="0.25">
      <c r="B248" s="30" t="s">
        <v>46</v>
      </c>
      <c r="C248" s="59"/>
      <c r="D248" s="31">
        <v>340</v>
      </c>
      <c r="E248" s="41">
        <f>+D248/$D$6*100</f>
        <v>0.78270678422615625</v>
      </c>
    </row>
    <row r="249" spans="2:5" x14ac:dyDescent="0.25">
      <c r="B249" s="22" t="s">
        <v>894</v>
      </c>
      <c r="C249" s="21" t="s">
        <v>895</v>
      </c>
      <c r="D249" s="23">
        <v>235</v>
      </c>
      <c r="E249" s="42">
        <f>+D249/$D$248*100</f>
        <v>69.117647058823522</v>
      </c>
    </row>
    <row r="250" spans="2:5" x14ac:dyDescent="0.25">
      <c r="B250" s="22" t="s">
        <v>896</v>
      </c>
      <c r="C250" s="21" t="s">
        <v>897</v>
      </c>
      <c r="D250" s="23">
        <v>85</v>
      </c>
      <c r="E250" s="42">
        <f t="shared" ref="E250:E255" si="24">+D250/$D$248*100</f>
        <v>25</v>
      </c>
    </row>
    <row r="251" spans="2:5" x14ac:dyDescent="0.25">
      <c r="B251" s="22" t="s">
        <v>898</v>
      </c>
      <c r="C251" s="21" t="s">
        <v>899</v>
      </c>
      <c r="D251" s="23">
        <v>17</v>
      </c>
      <c r="E251" s="42">
        <f t="shared" si="24"/>
        <v>5</v>
      </c>
    </row>
    <row r="252" spans="2:5" x14ac:dyDescent="0.25">
      <c r="B252" s="22" t="s">
        <v>900</v>
      </c>
      <c r="C252" s="21" t="s">
        <v>901</v>
      </c>
      <c r="D252" s="23">
        <v>2</v>
      </c>
      <c r="E252" s="42">
        <f t="shared" si="24"/>
        <v>0.58823529411764708</v>
      </c>
    </row>
    <row r="253" spans="2:5" x14ac:dyDescent="0.25">
      <c r="B253" s="22" t="s">
        <v>1796</v>
      </c>
      <c r="C253" s="21" t="s">
        <v>1797</v>
      </c>
      <c r="D253" s="23">
        <v>1</v>
      </c>
      <c r="E253" s="42">
        <f t="shared" si="24"/>
        <v>0.29411764705882354</v>
      </c>
    </row>
    <row r="254" spans="2:5" x14ac:dyDescent="0.25">
      <c r="B254" s="30" t="s">
        <v>35</v>
      </c>
      <c r="C254" s="59"/>
      <c r="D254" s="31">
        <v>335</v>
      </c>
      <c r="E254" s="41">
        <f>+D254/$D$6*100</f>
        <v>0.77119639034047738</v>
      </c>
    </row>
    <row r="255" spans="2:5" x14ac:dyDescent="0.25">
      <c r="B255" s="22" t="s">
        <v>622</v>
      </c>
      <c r="C255" s="21" t="s">
        <v>623</v>
      </c>
      <c r="D255" s="23">
        <v>221</v>
      </c>
      <c r="E255" s="42">
        <f>+D255/$D$254*100</f>
        <v>65.97014925373135</v>
      </c>
    </row>
    <row r="256" spans="2:5" x14ac:dyDescent="0.25">
      <c r="B256" s="22" t="s">
        <v>624</v>
      </c>
      <c r="C256" s="21" t="s">
        <v>625</v>
      </c>
      <c r="D256" s="23">
        <v>75</v>
      </c>
      <c r="E256" s="42">
        <f t="shared" ref="E256:E265" si="25">+D256/$D$254*100</f>
        <v>22.388059701492537</v>
      </c>
    </row>
    <row r="257" spans="2:5" x14ac:dyDescent="0.25">
      <c r="B257" s="22" t="s">
        <v>628</v>
      </c>
      <c r="C257" s="21" t="s">
        <v>629</v>
      </c>
      <c r="D257" s="23">
        <v>16</v>
      </c>
      <c r="E257" s="42">
        <f t="shared" si="25"/>
        <v>4.7761194029850751</v>
      </c>
    </row>
    <row r="258" spans="2:5" x14ac:dyDescent="0.25">
      <c r="B258" s="22" t="s">
        <v>626</v>
      </c>
      <c r="C258" s="21" t="s">
        <v>627</v>
      </c>
      <c r="D258" s="23">
        <v>8</v>
      </c>
      <c r="E258" s="42">
        <f t="shared" si="25"/>
        <v>2.3880597014925375</v>
      </c>
    </row>
    <row r="259" spans="2:5" x14ac:dyDescent="0.25">
      <c r="B259" s="22" t="s">
        <v>632</v>
      </c>
      <c r="C259" s="21" t="s">
        <v>633</v>
      </c>
      <c r="D259" s="23">
        <v>6</v>
      </c>
      <c r="E259" s="42">
        <f t="shared" si="25"/>
        <v>1.791044776119403</v>
      </c>
    </row>
    <row r="260" spans="2:5" x14ac:dyDescent="0.25">
      <c r="B260" s="22" t="s">
        <v>636</v>
      </c>
      <c r="C260" s="21" t="s">
        <v>637</v>
      </c>
      <c r="D260" s="23">
        <v>4</v>
      </c>
      <c r="E260" s="42">
        <f t="shared" si="25"/>
        <v>1.1940298507462688</v>
      </c>
    </row>
    <row r="261" spans="2:5" x14ac:dyDescent="0.25">
      <c r="B261" s="22" t="s">
        <v>630</v>
      </c>
      <c r="C261" s="21" t="s">
        <v>631</v>
      </c>
      <c r="D261" s="23">
        <v>3</v>
      </c>
      <c r="E261" s="42">
        <f t="shared" si="25"/>
        <v>0.89552238805970152</v>
      </c>
    </row>
    <row r="262" spans="2:5" x14ac:dyDescent="0.25">
      <c r="B262" s="22" t="s">
        <v>638</v>
      </c>
      <c r="C262" s="21" t="s">
        <v>639</v>
      </c>
      <c r="D262" s="23">
        <v>1</v>
      </c>
      <c r="E262" s="42">
        <f t="shared" si="25"/>
        <v>0.29850746268656719</v>
      </c>
    </row>
    <row r="263" spans="2:5" x14ac:dyDescent="0.25">
      <c r="B263" s="22" t="s">
        <v>634</v>
      </c>
      <c r="C263" s="21" t="s">
        <v>635</v>
      </c>
      <c r="D263" s="23">
        <v>1</v>
      </c>
      <c r="E263" s="42">
        <f t="shared" si="25"/>
        <v>0.29850746268656719</v>
      </c>
    </row>
    <row r="264" spans="2:5" x14ac:dyDescent="0.25">
      <c r="B264" s="30" t="s">
        <v>54</v>
      </c>
      <c r="C264" s="59"/>
      <c r="D264" s="31">
        <v>326</v>
      </c>
      <c r="E264" s="41">
        <f>+D264/$D$6*100</f>
        <v>0.75047768134625559</v>
      </c>
    </row>
    <row r="265" spans="2:5" x14ac:dyDescent="0.25">
      <c r="B265" s="22" t="s">
        <v>965</v>
      </c>
      <c r="C265" s="21" t="s">
        <v>966</v>
      </c>
      <c r="D265" s="23">
        <v>295</v>
      </c>
      <c r="E265" s="42">
        <f>+D265/$D$264*100</f>
        <v>90.490797546012274</v>
      </c>
    </row>
    <row r="266" spans="2:5" x14ac:dyDescent="0.25">
      <c r="B266" s="22" t="s">
        <v>1023</v>
      </c>
      <c r="C266" s="21" t="s">
        <v>1024</v>
      </c>
      <c r="D266" s="23">
        <v>22</v>
      </c>
      <c r="E266" s="42">
        <f t="shared" ref="E266:E273" si="26">+D266/$D$264*100</f>
        <v>6.7484662576687118</v>
      </c>
    </row>
    <row r="267" spans="2:5" x14ac:dyDescent="0.25">
      <c r="B267" s="22" t="s">
        <v>1622</v>
      </c>
      <c r="C267" s="21" t="s">
        <v>1623</v>
      </c>
      <c r="D267" s="23">
        <v>3</v>
      </c>
      <c r="E267" s="42">
        <f t="shared" si="26"/>
        <v>0.92024539877300615</v>
      </c>
    </row>
    <row r="268" spans="2:5" x14ac:dyDescent="0.25">
      <c r="B268" s="22" t="s">
        <v>1624</v>
      </c>
      <c r="C268" s="21" t="s">
        <v>1625</v>
      </c>
      <c r="D268" s="23">
        <v>3</v>
      </c>
      <c r="E268" s="42">
        <f t="shared" si="26"/>
        <v>0.92024539877300615</v>
      </c>
    </row>
    <row r="269" spans="2:5" x14ac:dyDescent="0.25">
      <c r="B269" s="22" t="s">
        <v>1367</v>
      </c>
      <c r="C269" s="21" t="s">
        <v>1368</v>
      </c>
      <c r="D269" s="23">
        <v>1</v>
      </c>
      <c r="E269" s="42">
        <f t="shared" si="26"/>
        <v>0.30674846625766872</v>
      </c>
    </row>
    <row r="270" spans="2:5" x14ac:dyDescent="0.25">
      <c r="B270" s="22" t="s">
        <v>1738</v>
      </c>
      <c r="C270" s="21" t="s">
        <v>1739</v>
      </c>
      <c r="D270" s="23">
        <v>1</v>
      </c>
      <c r="E270" s="42">
        <f t="shared" si="26"/>
        <v>0.30674846625766872</v>
      </c>
    </row>
    <row r="271" spans="2:5" x14ac:dyDescent="0.25">
      <c r="B271" s="22" t="s">
        <v>1740</v>
      </c>
      <c r="C271" s="21" t="s">
        <v>1741</v>
      </c>
      <c r="D271" s="23">
        <v>1</v>
      </c>
      <c r="E271" s="42">
        <f t="shared" si="26"/>
        <v>0.30674846625766872</v>
      </c>
    </row>
    <row r="272" spans="2:5" x14ac:dyDescent="0.25">
      <c r="B272" s="30" t="s">
        <v>17</v>
      </c>
      <c r="C272" s="59"/>
      <c r="D272" s="31">
        <v>324</v>
      </c>
      <c r="E272" s="41">
        <f>+D272/$D$6*100</f>
        <v>0.74587352379198424</v>
      </c>
    </row>
    <row r="273" spans="2:5" x14ac:dyDescent="0.25">
      <c r="B273" s="22" t="s">
        <v>404</v>
      </c>
      <c r="C273" s="21" t="s">
        <v>405</v>
      </c>
      <c r="D273" s="23">
        <v>249</v>
      </c>
      <c r="E273" s="42">
        <f>+D273/$D$272*100</f>
        <v>76.851851851851848</v>
      </c>
    </row>
    <row r="274" spans="2:5" x14ac:dyDescent="0.25">
      <c r="B274" s="22" t="s">
        <v>408</v>
      </c>
      <c r="C274" s="21" t="s">
        <v>409</v>
      </c>
      <c r="D274" s="23">
        <v>70</v>
      </c>
      <c r="E274" s="42">
        <f t="shared" ref="E274:E279" si="27">+D274/$D$272*100</f>
        <v>21.604938271604937</v>
      </c>
    </row>
    <row r="275" spans="2:5" x14ac:dyDescent="0.25">
      <c r="B275" s="22" t="s">
        <v>406</v>
      </c>
      <c r="C275" s="21" t="s">
        <v>407</v>
      </c>
      <c r="D275" s="23">
        <v>2</v>
      </c>
      <c r="E275" s="42">
        <f t="shared" si="27"/>
        <v>0.61728395061728392</v>
      </c>
    </row>
    <row r="276" spans="2:5" x14ac:dyDescent="0.25">
      <c r="B276" s="22" t="s">
        <v>410</v>
      </c>
      <c r="C276" s="21" t="s">
        <v>411</v>
      </c>
      <c r="D276" s="23">
        <v>2</v>
      </c>
      <c r="E276" s="42">
        <f t="shared" si="27"/>
        <v>0.61728395061728392</v>
      </c>
    </row>
    <row r="277" spans="2:5" x14ac:dyDescent="0.25">
      <c r="B277" s="22" t="s">
        <v>412</v>
      </c>
      <c r="C277" s="21" t="s">
        <v>413</v>
      </c>
      <c r="D277" s="23">
        <v>1</v>
      </c>
      <c r="E277" s="42">
        <f t="shared" si="27"/>
        <v>0.30864197530864196</v>
      </c>
    </row>
    <row r="278" spans="2:5" x14ac:dyDescent="0.25">
      <c r="B278" s="30" t="s">
        <v>34</v>
      </c>
      <c r="C278" s="59"/>
      <c r="D278" s="31">
        <v>311</v>
      </c>
      <c r="E278" s="41">
        <f>+D278/$D$6*100</f>
        <v>0.71594649968921942</v>
      </c>
    </row>
    <row r="279" spans="2:5" x14ac:dyDescent="0.25">
      <c r="B279" s="22" t="s">
        <v>640</v>
      </c>
      <c r="C279" s="21" t="s">
        <v>641</v>
      </c>
      <c r="D279" s="23">
        <v>290</v>
      </c>
      <c r="E279" s="42">
        <f>+D279/$D$278*100</f>
        <v>93.247588424437296</v>
      </c>
    </row>
    <row r="280" spans="2:5" x14ac:dyDescent="0.25">
      <c r="B280" s="22" t="s">
        <v>644</v>
      </c>
      <c r="C280" s="21" t="s">
        <v>645</v>
      </c>
      <c r="D280" s="23">
        <v>5</v>
      </c>
      <c r="E280" s="42">
        <f t="shared" ref="E280:E285" si="28">+D280/$D$278*100</f>
        <v>1.607717041800643</v>
      </c>
    </row>
    <row r="281" spans="2:5" x14ac:dyDescent="0.25">
      <c r="B281" s="22" t="s">
        <v>642</v>
      </c>
      <c r="C281" s="21" t="s">
        <v>643</v>
      </c>
      <c r="D281" s="23">
        <v>5</v>
      </c>
      <c r="E281" s="42">
        <f t="shared" si="28"/>
        <v>1.607717041800643</v>
      </c>
    </row>
    <row r="282" spans="2:5" x14ac:dyDescent="0.25">
      <c r="B282" s="22" t="s">
        <v>646</v>
      </c>
      <c r="C282" s="21" t="s">
        <v>647</v>
      </c>
      <c r="D282" s="23">
        <v>5</v>
      </c>
      <c r="E282" s="42">
        <f t="shared" si="28"/>
        <v>1.607717041800643</v>
      </c>
    </row>
    <row r="283" spans="2:5" x14ac:dyDescent="0.25">
      <c r="B283" s="22" t="s">
        <v>648</v>
      </c>
      <c r="C283" s="21" t="s">
        <v>649</v>
      </c>
      <c r="D283" s="23">
        <v>4</v>
      </c>
      <c r="E283" s="42">
        <f t="shared" si="28"/>
        <v>1.2861736334405145</v>
      </c>
    </row>
    <row r="284" spans="2:5" x14ac:dyDescent="0.25">
      <c r="B284" s="22" t="s">
        <v>1862</v>
      </c>
      <c r="C284" s="21" t="s">
        <v>1863</v>
      </c>
      <c r="D284" s="23">
        <v>1</v>
      </c>
      <c r="E284" s="42">
        <f t="shared" si="28"/>
        <v>0.32154340836012862</v>
      </c>
    </row>
    <row r="285" spans="2:5" x14ac:dyDescent="0.25">
      <c r="B285" s="22" t="s">
        <v>650</v>
      </c>
      <c r="C285" s="21" t="s">
        <v>651</v>
      </c>
      <c r="D285" s="23">
        <v>1</v>
      </c>
      <c r="E285" s="42">
        <f t="shared" si="28"/>
        <v>0.32154340836012862</v>
      </c>
    </row>
    <row r="286" spans="2:5" x14ac:dyDescent="0.25">
      <c r="B286" s="38" t="s">
        <v>594</v>
      </c>
      <c r="C286" s="51"/>
      <c r="D286" s="52">
        <v>7927</v>
      </c>
      <c r="E286" s="44">
        <f>+D286/$D$6*100</f>
        <v>18.24857846635512</v>
      </c>
    </row>
    <row r="287" spans="2:5" x14ac:dyDescent="0.25">
      <c r="B287" s="53" t="s">
        <v>599</v>
      </c>
    </row>
  </sheetData>
  <mergeCells count="1">
    <mergeCell ref="B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MORB POR GRUPO RED ISLAY</vt:lpstr>
      <vt:lpstr>Morb por Sub Categ Red Islay</vt:lpstr>
      <vt:lpstr>30 1ras Causas Morb R Islay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2023-03-02T18:28:12Z</dcterms:modified>
</cp:coreProperties>
</file>